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filterPrivacy="1" updateLinks="never" codeName="ThisWorkbook" hidePivotFieldList="1" defaultThemeVersion="124226"/>
  <bookViews>
    <workbookView xWindow="0" yWindow="0" windowWidth="19200" windowHeight="11136" tabRatio="859"/>
  </bookViews>
  <sheets>
    <sheet name="Cover Sheet" sheetId="10" r:id="rId1"/>
    <sheet name="Part A-1" sheetId="14" r:id="rId2"/>
    <sheet name="Part A-2" sheetId="21" r:id="rId3"/>
    <sheet name="Part B-1" sheetId="16" r:id="rId4"/>
    <sheet name="Part B-2" sheetId="22" r:id="rId5"/>
    <sheet name="Part C" sheetId="19" r:id="rId6"/>
    <sheet name="Part D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>#REF!</definedName>
    <definedName name="\A1">#REF!</definedName>
    <definedName name="\A10">#REF!</definedName>
    <definedName name="\A2">#REF!</definedName>
    <definedName name="\A4">#REF!</definedName>
    <definedName name="\A7">#REF!</definedName>
    <definedName name="\A8">#REF!</definedName>
    <definedName name="\A9">#REF!</definedName>
    <definedName name="\b">#REF!</definedName>
    <definedName name="\B1">#REF!</definedName>
    <definedName name="\B10">#REF!</definedName>
    <definedName name="\B3">#REF!</definedName>
    <definedName name="\B4">#REF!</definedName>
    <definedName name="\B7">#REF!</definedName>
    <definedName name="\B8">#REF!</definedName>
    <definedName name="\B9">#REF!</definedName>
    <definedName name="\c">#REF!</definedName>
    <definedName name="\C1">#REF!</definedName>
    <definedName name="\C10">#REF!</definedName>
    <definedName name="\C2">#REF!</definedName>
    <definedName name="\C3">#REF!</definedName>
    <definedName name="\C5">#REF!</definedName>
    <definedName name="\C7">#REF!</definedName>
    <definedName name="\C8">#REF!</definedName>
    <definedName name="\C9">#REF!</definedName>
    <definedName name="\D">#REF!</definedName>
    <definedName name="\D1">#REF!</definedName>
    <definedName name="\D10">#REF!</definedName>
    <definedName name="\D2">#REF!</definedName>
    <definedName name="\D3">#REF!</definedName>
    <definedName name="\D7">#REF!</definedName>
    <definedName name="\D8">#REF!</definedName>
    <definedName name="\D9">#REF!</definedName>
    <definedName name="\g">#N/A</definedName>
    <definedName name="\h">#REF!</definedName>
    <definedName name="\P">[1]InputData!#REF!</definedName>
    <definedName name="\q">'[2]COMPTRFC Page8'!#REF!</definedName>
    <definedName name="\R">[1]InputData!#REF!</definedName>
    <definedName name="\S">[1]InputData!#REF!</definedName>
    <definedName name="\T">[1]InputData!#REF!</definedName>
    <definedName name="\U">[1]InputData!#REF!</definedName>
    <definedName name="\V">[1]InputData!#REF!</definedName>
    <definedName name="\W">[1]InputData!#REF!</definedName>
    <definedName name="__123Graph_A" hidden="1">'[3]pp 8'!#REF!</definedName>
    <definedName name="__123Graph_X" hidden="1">'[3]pp 8'!#REF!</definedName>
    <definedName name="__123Graph_X65GLOBAL" hidden="1">'[3]pp 8'!#REF!</definedName>
    <definedName name="_1_0REV">'[4]Age Sheet'!#REF!</definedName>
    <definedName name="_219">#REF!</definedName>
    <definedName name="_2REV">'[4]Age Sheet'!#REF!</definedName>
    <definedName name="_adv1">#REF!</definedName>
    <definedName name="_adv2">#REF!</definedName>
    <definedName name="_CON1">#REF!</definedName>
    <definedName name="_CON2">#REF!</definedName>
    <definedName name="_CON3">#REF!</definedName>
    <definedName name="_CON4">#REF!</definedName>
    <definedName name="_dlr2" hidden="1">{#N/A,#N/A,TRUE,"CC &amp; Adv VADC";#N/A,#N/A,TRUE,"Choice &amp; Ind VADC";#N/A,#N/A,TRUE,"BluPref VADC";#N/A,#N/A,TRUE,"Rx VADC"}</definedName>
    <definedName name="_FAM11">'[5]DSGIT Packages'!#REF!</definedName>
    <definedName name="_FAM12">'[5]DSGIT Packages'!#REF!</definedName>
    <definedName name="_FAM31">'[5]DSGIT Packages'!#REF!</definedName>
    <definedName name="_FAM32">'[5]DSGIT Packages'!#REF!</definedName>
    <definedName name="_HAW11">'[5]DSGIT Packages'!#REF!</definedName>
    <definedName name="_HAW12">'[5]DSGIT Packages'!#REF!</definedName>
    <definedName name="_HAW31">'[5]DSGIT Packages'!#REF!</definedName>
    <definedName name="_HAW32">'[5]DSGIT Packages'!#REF!</definedName>
    <definedName name="_IND11">'[5]DSGIT Packages'!#REF!</definedName>
    <definedName name="_IND12">'[5]DSGIT Packages'!#REF!</definedName>
    <definedName name="_IND31">'[5]DSGIT Packages'!#REF!</definedName>
    <definedName name="_IND32">'[5]DSGIT Packages'!#REF!</definedName>
    <definedName name="_PIC1">#REF!</definedName>
    <definedName name="_PIC2">#REF!</definedName>
    <definedName name="_PIC3">#REF!</definedName>
    <definedName name="_PIC4">#REF!</definedName>
    <definedName name="_PIC5">'[1]DURLR Page 13'!#REF!</definedName>
    <definedName name="_PPO2" hidden="1">{#N/A,#N/A,FALSE,"Page 1";#N/A,#N/A,FALSE,"Page 2";#N/A,#N/A,FALSE,"Page 3";#N/A,#N/A,FALSE,"Page 4";#N/A,#N/A,FALSE,"Page 5";#N/A,#N/A,FALSE,"Page 6"}</definedName>
    <definedName name="_RNG1">'[1]DURLR Page 13'!#REF!</definedName>
    <definedName name="_RNG2">#REF!</definedName>
    <definedName name="_SC11">'[5]DSGIT Packages'!#REF!</definedName>
    <definedName name="_SC12">'[5]DSGIT Packages'!#REF!</definedName>
    <definedName name="_SC31">'[5]DSGIT Packages'!#REF!</definedName>
    <definedName name="_SC32">'[5]DSGIT Packages'!#REF!</definedName>
    <definedName name="_WRN1" localSheetId="0" hidden="1">{#N/A,#N/A,FALSE,"100.90%.300.70%";#N/A,#N/A,FALSE,"300.90%.500.70%";#N/A,#N/A,FALSE,"300.80%.500.60%";#N/A,#N/A,FALSE,"500.80%.750.60%"}</definedName>
    <definedName name="_WRN1" hidden="1">{#N/A,#N/A,FALSE,"100.90%.300.70%";#N/A,#N/A,FALSE,"300.90%.500.70%";#N/A,#N/A,FALSE,"300.80%.500.60%";#N/A,#N/A,FALSE,"500.80%.750.60%"}</definedName>
    <definedName name="_WRN10" localSheetId="0" hidden="1">{#N/A,#N/A,FALSE,"100.90%.300.70%";#N/A,#N/A,FALSE,"300.90%.500.70%";#N/A,#N/A,FALSE,"300.80%.500.60%";#N/A,#N/A,FALSE,"500.80%.750.60%"}</definedName>
    <definedName name="_WRN10" hidden="1">{#N/A,#N/A,FALSE,"100.90%.300.70%";#N/A,#N/A,FALSE,"300.90%.500.70%";#N/A,#N/A,FALSE,"300.80%.500.60%";#N/A,#N/A,FALSE,"500.80%.750.60%"}</definedName>
    <definedName name="_WRN2" localSheetId="0" hidden="1">{#N/A,#N/A,FALSE,"100.90%.300.70%";#N/A,#N/A,FALSE,"300.90%.500.70%";#N/A,#N/A,FALSE,"300.80%.500.60%";#N/A,#N/A,FALSE,"500.80%.750.60%"}</definedName>
    <definedName name="_WRN2" hidden="1">{#N/A,#N/A,FALSE,"100.90%.300.70%";#N/A,#N/A,FALSE,"300.90%.500.70%";#N/A,#N/A,FALSE,"300.80%.500.60%";#N/A,#N/A,FALSE,"500.80%.750.60%"}</definedName>
    <definedName name="_WRN3" localSheetId="0" hidden="1">{#N/A,#N/A,FALSE,"100.90%.300.70%";#N/A,#N/A,FALSE,"300.90%.500.70%";#N/A,#N/A,FALSE,"300.80%.500.60%";#N/A,#N/A,FALSE,"500.80%.750.60%"}</definedName>
    <definedName name="_WRN3" hidden="1">{#N/A,#N/A,FALSE,"100.90%.300.70%";#N/A,#N/A,FALSE,"300.90%.500.70%";#N/A,#N/A,FALSE,"300.80%.500.60%";#N/A,#N/A,FALSE,"500.80%.750.60%"}</definedName>
    <definedName name="_WRN4" localSheetId="0" hidden="1">{#N/A,#N/A,FALSE,"100.90%.300.70%";#N/A,#N/A,FALSE,"300.90%.500.70%";#N/A,#N/A,FALSE,"300.80%.500.60%";#N/A,#N/A,FALSE,"500.80%.750.60%"}</definedName>
    <definedName name="_WRN4" hidden="1">{#N/A,#N/A,FALSE,"100.90%.300.70%";#N/A,#N/A,FALSE,"300.90%.500.70%";#N/A,#N/A,FALSE,"300.80%.500.60%";#N/A,#N/A,FALSE,"500.80%.750.60%"}</definedName>
    <definedName name="_WRN6" localSheetId="0" hidden="1">{#N/A,#N/A,FALSE,"100.90%.300.70%";#N/A,#N/A,FALSE,"300.90%.500.70%";#N/A,#N/A,FALSE,"300.80%.500.60%";#N/A,#N/A,FALSE,"500.80%.750.60%"}</definedName>
    <definedName name="_WRN6" hidden="1">{#N/A,#N/A,FALSE,"100.90%.300.70%";#N/A,#N/A,FALSE,"300.90%.500.70%";#N/A,#N/A,FALSE,"300.80%.500.60%";#N/A,#N/A,FALSE,"500.80%.750.60%"}</definedName>
    <definedName name="_WRN7" localSheetId="0" hidden="1">{#N/A,#N/A,FALSE,"100.90%.300.70%";#N/A,#N/A,FALSE,"300.90%.500.70%";#N/A,#N/A,FALSE,"300.80%.500.60%";#N/A,#N/A,FALSE,"500.80%.750.60%"}</definedName>
    <definedName name="_WRN7" hidden="1">{#N/A,#N/A,FALSE,"100.90%.300.70%";#N/A,#N/A,FALSE,"300.90%.500.70%";#N/A,#N/A,FALSE,"300.80%.500.60%";#N/A,#N/A,FALSE,"500.80%.750.60%"}</definedName>
    <definedName name="_WRN9" localSheetId="0" hidden="1">{#N/A,#N/A,FALSE,"100.90%.300.70%";#N/A,#N/A,FALSE,"300.90%.500.70%";#N/A,#N/A,FALSE,"300.80%.500.60%";#N/A,#N/A,FALSE,"500.80%.750.60%"}</definedName>
    <definedName name="_WRN9" hidden="1">{#N/A,#N/A,FALSE,"100.90%.300.70%";#N/A,#N/A,FALSE,"300.90%.500.70%";#N/A,#N/A,FALSE,"300.80%.500.60%";#N/A,#N/A,FALSE,"500.80%.750.60%"}</definedName>
    <definedName name="a">[0]!Sheet1</definedName>
    <definedName name="Actual">#REF!</definedName>
    <definedName name="Actual.vs.plan.dollars">#REF!</definedName>
    <definedName name="Actual.vs.plan.dollars.detail">#REF!</definedName>
    <definedName name="Actual.vs.plan.dollars.pmpm">#REF!</definedName>
    <definedName name="Actual.vs.plan.dollars.summary.pmpm">#REF!</definedName>
    <definedName name="Actual_YTD">#REF!</definedName>
    <definedName name="adds">#REF!</definedName>
    <definedName name="ADMIN">'[6]INPUT 1'!#REF!</definedName>
    <definedName name="Admit_Thous_Table">[7]Assumptions!$X$5:$AC$43</definedName>
    <definedName name="AF">'[5]DSGIT Packages'!#REF!</definedName>
    <definedName name="AGES">'[8]PAGE 6'!$N$7:$N$30</definedName>
    <definedName name="AGESEX10">[9]AgesexTrad!#REF!</definedName>
    <definedName name="AGESEX5">[9]AgesexHMO!#REF!</definedName>
    <definedName name="AGESEX6">[9]AgesexHMO!#REF!</definedName>
    <definedName name="AGESEX9">[9]AgesexTrad!#REF!</definedName>
    <definedName name="all">#REF!</definedName>
    <definedName name="ALOS_Table">[10]Assumptions!$AQ$5:$AU$12</definedName>
    <definedName name="anes_b1">[11]ANES!$B$4:$B$24</definedName>
    <definedName name="anes_b2">[11]ANES!$B$9:$B$24</definedName>
    <definedName name="anes_b3">[11]ANES!$B$14:$B$24</definedName>
    <definedName name="anes_g1">[11]ANES!$F$4:$F$24</definedName>
    <definedName name="anes_h1">[11]ANES!$G$9:$G$24</definedName>
    <definedName name="anes_h2">[11]ANES!$H$14:$H$24</definedName>
    <definedName name="Aover65">#REF!</definedName>
    <definedName name="AprActualMTD">#REF!</definedName>
    <definedName name="AprActualYTD">#REF!</definedName>
    <definedName name="AprPlanMTD">#REF!</definedName>
    <definedName name="AprPlanYTD">#REF!</definedName>
    <definedName name="AprVarMTD">#REF!</definedName>
    <definedName name="AprVarYTD">#REF!</definedName>
    <definedName name="AREA">'[5]DSGIT Packages'!#REF!</definedName>
    <definedName name="ASOMM99">[12]Consolidated!$AY$34</definedName>
    <definedName name="ASSUME">#REF!</definedName>
    <definedName name="ASSUMM">#REF!</definedName>
    <definedName name="aunder65">#REF!</definedName>
    <definedName name="AVERAGE_MEMBERS">#REF!</definedName>
    <definedName name="AvgClaimPayment" localSheetId="0">#REF!</definedName>
    <definedName name="AvgClaimPayment" localSheetId="1">#REF!</definedName>
    <definedName name="AvgClaimPayment" localSheetId="3">#REF!</definedName>
    <definedName name="AvgClaimPayment" localSheetId="5">#REF!</definedName>
    <definedName name="AvgClaimPayment" localSheetId="6">#REF!</definedName>
    <definedName name="AvgClaimPayment">#REF!</definedName>
    <definedName name="BC">'[6]INPUT 1'!#REF!</definedName>
    <definedName name="bcbs">#REF!</definedName>
    <definedName name="BCBSM">#REF!</definedName>
    <definedName name="BCexp">#REF!</definedName>
    <definedName name="BCPURE">'[6]INPUT 1'!#REF!</definedName>
    <definedName name="BlueChoiceBS">[13]BlueChoiceBS!$A$13:$C$218</definedName>
    <definedName name="BlueChoiceBS1" localSheetId="0">[13]BlueChoiceBS!$A$13:$C$218</definedName>
    <definedName name="BlueChoiceBS1" localSheetId="1">[13]BlueChoiceBS!$A$13:$C$218</definedName>
    <definedName name="BlueChoiceBS1" localSheetId="3">[13]BlueChoiceBS!$A$13:$C$218</definedName>
    <definedName name="BlueChoiceBS1" localSheetId="5">[13]BlueChoiceBS!$A$13:$C$218</definedName>
    <definedName name="BlueChoiceBS1" localSheetId="6">[13]BlueChoiceBS!$A$13:$C$218</definedName>
    <definedName name="BlueChoiceBS1">[14]BlueChoiceBS!$A$13:$C$218</definedName>
    <definedName name="BookedOCL">#REF!</definedName>
    <definedName name="BREAKOUT">'[6]INPUT 1'!#REF!</definedName>
    <definedName name="BSPURE">'[6]INPUT 1'!#REF!</definedName>
    <definedName name="Cap_Table">[10]Assumptions!$AQ$32:$AU$38</definedName>
    <definedName name="Cases_Table">[10]Assumptions!$AG$5:$AK$41</definedName>
    <definedName name="cat">#REF!</definedName>
    <definedName name="cat_indicator" localSheetId="0">SUM([0]!cat)</definedName>
    <definedName name="cat_indicator" localSheetId="1">SUM([0]!cat)</definedName>
    <definedName name="cat_indicator" localSheetId="3">SUM([0]!cat)</definedName>
    <definedName name="cat_indicator" localSheetId="5">SUM([0]!cat)</definedName>
    <definedName name="cat_indicator" localSheetId="6">SUM([0]!cat)</definedName>
    <definedName name="cat_indicator">SUM([0]!cat)</definedName>
    <definedName name="CCexp">#REF!</definedName>
    <definedName name="CFS">#REF!</definedName>
    <definedName name="CHECK">'[5]DSGIT Packages'!#REF!</definedName>
    <definedName name="claims">#REF!</definedName>
    <definedName name="clearang">#REF!</definedName>
    <definedName name="clms" localSheetId="0">[0]!Sheet1</definedName>
    <definedName name="clms" localSheetId="1">[0]!Sheet1</definedName>
    <definedName name="clms" localSheetId="3">[0]!Sheet1</definedName>
    <definedName name="clms" localSheetId="5">[0]!Sheet1</definedName>
    <definedName name="clms" localSheetId="6">[0]!Sheet1</definedName>
    <definedName name="clms">[0]!Sheet1</definedName>
    <definedName name="CMM">'[6]INPUT 1'!#REF!</definedName>
    <definedName name="cmm2_19">#REF!</definedName>
    <definedName name="cmm2_49">#REF!</definedName>
    <definedName name="cmm20_49">'[15]CMM-ren'!#REF!</definedName>
    <definedName name="CMP">#REF!</definedName>
    <definedName name="CoinsTable6">[16]GSChart!$B$8:$C$11</definedName>
    <definedName name="col_ref">#REF!</definedName>
    <definedName name="COLBOR">#REF!</definedName>
    <definedName name="comp1">#REF!</definedName>
    <definedName name="comp2">#REF!</definedName>
    <definedName name="CompanyList">#REF!</definedName>
    <definedName name="compositE">#REF!</definedName>
    <definedName name="COMPTBLE">'[6]INPUT 1'!#REF!</definedName>
    <definedName name="Covd_Covg_Level">#REF!</definedName>
    <definedName name="Cover65">#REF!</definedName>
    <definedName name="ct">#REF!</definedName>
    <definedName name="Cunder65">#REF!</definedName>
    <definedName name="Cur_Mail_Acute_Brand_Multi_Cop">[17]Input!$H$43</definedName>
    <definedName name="Cur_Mail_Acute_Brand_Single_Cop">[17]Input!$H$42</definedName>
    <definedName name="Cur_Mail_Acute_Gen_Cop">[17]Input!$H$41</definedName>
    <definedName name="Cur_Mail_Acute_NonForm_Cop">[17]Input!$H$44</definedName>
    <definedName name="Cur_Mail_Maint_Brand_Multi_Cop">[17]Input!$H$50</definedName>
    <definedName name="Cur_Mail_Maint_Brand_Single_Cop">[17]Input!$H$49</definedName>
    <definedName name="Cur_Mail_Maint_Gen_Cop">[17]Input!$H$48</definedName>
    <definedName name="Cur_Mail_Maint_NonForm_Cop">[17]Input!$H$51</definedName>
    <definedName name="Cur_Retail_Acute_Brand_Multi_Cop">[17]Input!$H$27</definedName>
    <definedName name="Cur_Retail_Acute_Brand_Single_Cop">[17]Input!$H$26</definedName>
    <definedName name="Cur_Retail_Acute_Gen_Cop">[17]Input!$H$25</definedName>
    <definedName name="Cur_Retail_Acute_NonForm_Cop">[17]Input!$H$28</definedName>
    <definedName name="Cur_Retail_Maint_Brand_Multi_Cop">[17]Input!$H$34</definedName>
    <definedName name="Cur_Retail_Maint_Brand_Single_Cop">[17]Input!$H$33</definedName>
    <definedName name="Cur_Retail_Maint_Gen_Cop">[17]Input!$H$32</definedName>
    <definedName name="Cur_Retail_Maint_NonForm_Cop">[17]Input!$H$35</definedName>
    <definedName name="Curr_3Tier">[18]StandardProd!$J$64</definedName>
    <definedName name="Curr_Ann_Max">[17]StandardProd!$C$68</definedName>
    <definedName name="Curr_Coins">[17]Input!$H$59</definedName>
    <definedName name="Curr_Deductible">[17]Input!$H$57</definedName>
    <definedName name="Curr_Mail_Acute_Day">[17]Input!$H$46</definedName>
    <definedName name="Curr_Mail_Maint_Day">[17]Input!$H$53</definedName>
    <definedName name="Curr_Retail_Acute_Day">[17]Input!$H$30</definedName>
    <definedName name="Curr_Retail_Maint_Day">[17]Input!$H$37</definedName>
    <definedName name="D">'[6]INPUT 1'!#REF!</definedName>
    <definedName name="Data_Date">#REF!</definedName>
    <definedName name="_xlnm.Database">#REF!</definedName>
    <definedName name="datasheet_tables">#REF!</definedName>
    <definedName name="DateList">#REF!</definedName>
    <definedName name="dates">#REF!</definedName>
    <definedName name="dcmems">'[19]FinComP&amp;L'!$AB$52</definedName>
    <definedName name="DCSWITCH">'[6]INPUT 1'!#REF!</definedName>
    <definedName name="diag_b1">[11]DIAG!$B$4:$B$24</definedName>
    <definedName name="diag_b2">[11]DIAG!$B$9:$B$24</definedName>
    <definedName name="diag_b3">[11]DIAG!$B$14:$B$24</definedName>
    <definedName name="diag_g1">[11]DIAG!$F$4:$F$24</definedName>
    <definedName name="diag_h1">[11]DIAG!$G$9:$G$24</definedName>
    <definedName name="diag_h2">[11]DIAG!$H$14:$H$24</definedName>
    <definedName name="DOLLARS">'[6]INPUT 1'!#REF!</definedName>
    <definedName name="DPINFO">#REF!</definedName>
    <definedName name="Drug">[20]Net.Prems!#REF!</definedName>
    <definedName name="DRUGWINDOW">'[6]INPUT 1'!#REF!</definedName>
    <definedName name="e">#REF!</definedName>
    <definedName name="Eff_Date">#REF!</definedName>
    <definedName name="EffDate">#REF!</definedName>
    <definedName name="Entities" localSheetId="0">[21]References!$B$67:$D$71</definedName>
    <definedName name="Entities" localSheetId="1">[21]References!$B$67:$D$71</definedName>
    <definedName name="Entities" localSheetId="3">[21]References!$B$67:$D$71</definedName>
    <definedName name="Entities" localSheetId="5">[21]References!$B$67:$D$71</definedName>
    <definedName name="Entities" localSheetId="6">[21]References!$B$67:$D$71</definedName>
    <definedName name="Entities">#REF!</definedName>
    <definedName name="EntitiesMainMenu">#REF!</definedName>
    <definedName name="ETHEL">#REF!</definedName>
    <definedName name="excomp1">#REF!</definedName>
    <definedName name="excomp2">#REF!</definedName>
    <definedName name="Factor_Table">#REF!</definedName>
    <definedName name="FEE">'[6]INPUT 1'!#REF!</definedName>
    <definedName name="fgc" localSheetId="0">{#N/A,#N/A,FALSE,"100.90%.300.70%";#N/A,#N/A,FALSE,"300.90%.500.70%";#N/A,#N/A,FALSE,"300.80%.500.60%";#N/A,#N/A,FALSE,"500.80%.750.60%"}</definedName>
    <definedName name="fgc">{#N/A,#N/A,FALSE,"100.90%.300.70%";#N/A,#N/A,FALSE,"300.90%.500.70%";#N/A,#N/A,FALSE,"300.80%.500.60%";#N/A,#N/A,FALSE,"500.80%.750.60%"}</definedName>
    <definedName name="First_Annual_Benefit_Max">[22]Input!$E$24</definedName>
    <definedName name="First_Annual_Benefit_Max799">[22]Input!$E$24</definedName>
    <definedName name="First_Dollar_Pure">#REF!</definedName>
    <definedName name="First_In_Coins_All">#REF!</definedName>
    <definedName name="First_In_Coins_Inhosp">[20]Input!$E$37</definedName>
    <definedName name="First_In_Coins_Inphys">[20]Input!$E$39</definedName>
    <definedName name="First_In_Coins_IPMH">#REF!</definedName>
    <definedName name="First_In_Coins_Lab">#REF!</definedName>
    <definedName name="First_In_Coins_OPMH">#REF!</definedName>
    <definedName name="First_In_Coins_OPMH1">#REF!</definedName>
    <definedName name="First_In_Coins_OPMH11">#REF!</definedName>
    <definedName name="First_In_Coins_OPMH21">#REF!</definedName>
    <definedName name="First_In_Coins_OPMH31">#REF!</definedName>
    <definedName name="First_In_Coins_OPMH6">#REF!</definedName>
    <definedName name="First_In_Coins_OPSA1">#REF!</definedName>
    <definedName name="First_In_Coins_OPSA11">#REF!</definedName>
    <definedName name="First_In_Coins_OPSA21">#REF!</definedName>
    <definedName name="First_In_Coins_OPSA31">#REF!</definedName>
    <definedName name="First_In_Coins_OPSA6">#REF!</definedName>
    <definedName name="First_In_Coins_Outhosp">[20]Input!$E$38</definedName>
    <definedName name="First_In_Coins_Outphys">[20]Input!$E$40</definedName>
    <definedName name="First_In_Coins_Prev">#REF!</definedName>
    <definedName name="First_In_Cop_ER">#REF!</definedName>
    <definedName name="First_In_Cop_IPHosp">#REF!</definedName>
    <definedName name="First_In_Cop_IPMH">#REF!</definedName>
    <definedName name="First_In_Cop_Mat">#REF!</definedName>
    <definedName name="First_In_Cop_MHPH">#REF!</definedName>
    <definedName name="First_In_Cop_OPHosp">#REF!</definedName>
    <definedName name="First_In_Cop_OPMH">#REF!</definedName>
    <definedName name="First_In_Cop_PCP">#REF!</definedName>
    <definedName name="First_In_Cop_Spec">#REF!</definedName>
    <definedName name="First_In_Ded_IP">#REF!</definedName>
    <definedName name="First_In_Ded_OP">#REF!</definedName>
    <definedName name="First_In_Life">#REF!</definedName>
    <definedName name="First_In_OOP">#REF!</definedName>
    <definedName name="First_In_Trans_Rider">[20]Input!$E$66</definedName>
    <definedName name="First_In_Visit_IPMH">#REF!</definedName>
    <definedName name="First_In_Visit_IPSA">#REF!</definedName>
    <definedName name="First_In_Visit_OPMH">#REF!</definedName>
    <definedName name="First_In_Visit_OPSA">#REF!</definedName>
    <definedName name="First_Level_1_Coinsurance">[22]Input!$E$31</definedName>
    <definedName name="First_Level_1_Coinsurance799">[22]Input!$E$31</definedName>
    <definedName name="First_Level_1_Ded_Family">[22]Input!$E$41</definedName>
    <definedName name="First_Level_1_Ded_Ind">[22]Input!$E$37</definedName>
    <definedName name="First_Level_2_Coinsurance">[22]Input!$E$32</definedName>
    <definedName name="First_Level_2_Ded_Family">[22]Input!$E$42</definedName>
    <definedName name="First_Level_2_Ded_Ind">[22]Input!$E$38</definedName>
    <definedName name="First_Level_3_Coinsurance">[22]Input!$E$33</definedName>
    <definedName name="First_Level_3_Ded_Family">[22]Input!$E$43</definedName>
    <definedName name="First_Level_3_Ded_Ind">[22]Input!$E$39</definedName>
    <definedName name="First_Level_4_Benefit_Max">[22]Input!$E$27</definedName>
    <definedName name="First_Level_4_Coinsurance">[22]Input!$E$34</definedName>
    <definedName name="First_Level_4_Ded_Family">[22]Input!$E$44</definedName>
    <definedName name="First_Level_4_Ded_Ind">[22]Input!$E$40</definedName>
    <definedName name="First_Level_4_Lifetime_Max2">[22]Input!$E$28</definedName>
    <definedName name="First_Level_5_Child_Lifetime_Max">[23]Input!#REF!</definedName>
    <definedName name="First_Network">#REF!</definedName>
    <definedName name="First_NonStand_Prod">[17]StandardProd!$A$62</definedName>
    <definedName name="First_Out_Coins_All">#REF!</definedName>
    <definedName name="First_Out_Coins_Inhosp">[20]Input!$H$37</definedName>
    <definedName name="First_Out_Coins_Inphys">[20]Input!$H$39</definedName>
    <definedName name="First_Out_Coins_IPMH">#REF!</definedName>
    <definedName name="First_Out_Coins_Lab">#REF!</definedName>
    <definedName name="First_Out_Coins_OPMH">#REF!</definedName>
    <definedName name="First_Out_Coins_OPMH1">#REF!</definedName>
    <definedName name="First_Out_Coins_OPMH11">#REF!</definedName>
    <definedName name="First_Out_Coins_OPMH21">#REF!</definedName>
    <definedName name="First_Out_Coins_OPMH31">#REF!</definedName>
    <definedName name="First_Out_Coins_OPMH6">#REF!</definedName>
    <definedName name="First_Out_Coins_OPSA1">#REF!</definedName>
    <definedName name="First_Out_Coins_OPSA11">#REF!</definedName>
    <definedName name="First_Out_Coins_OPSA21">#REF!</definedName>
    <definedName name="First_Out_Coins_OPSA31">#REF!</definedName>
    <definedName name="First_Out_Coins_OPSA6">#REF!</definedName>
    <definedName name="First_Out_Coins_Outhosp">[20]Input!$H$38</definedName>
    <definedName name="First_Out_Coins_Outphys">[20]Input!$H$40</definedName>
    <definedName name="First_Out_Coins_Prev">#REF!</definedName>
    <definedName name="First_Out_Cop_ER">#REF!</definedName>
    <definedName name="First_Out_Cop_IPHosp">#REF!</definedName>
    <definedName name="First_Out_Cop_IPMH">#REF!</definedName>
    <definedName name="First_Out_Cop_Mat">#REF!</definedName>
    <definedName name="First_Out_Cop_MHPH">#REF!</definedName>
    <definedName name="First_Out_Cop_OPHosp">#REF!</definedName>
    <definedName name="First_Out_Cop_OPMH">#REF!</definedName>
    <definedName name="First_Out_Cop_PCP">#REF!</definedName>
    <definedName name="First_Out_Cop_Spec">#REF!</definedName>
    <definedName name="First_Out_Ded_IP">#REF!</definedName>
    <definedName name="First_Out_Ded_OP">#REF!</definedName>
    <definedName name="First_Out_Life">#REF!</definedName>
    <definedName name="First_Out_OOP">#REF!</definedName>
    <definedName name="First_Out_Trans_Rider">[20]Input!$H$66</definedName>
    <definedName name="First_Out_Visit_IPMH">#REF!</definedName>
    <definedName name="First_Out_Visit_IPSA">#REF!</definedName>
    <definedName name="First_Out_Visit_OPMH">#REF!</definedName>
    <definedName name="First_Out_Visit_OPSA">#REF!</definedName>
    <definedName name="First_Stand_Opt">[17]StandardProd!$F$55</definedName>
    <definedName name="First_Stand_Prod">[17]StandardProd!$Q$55</definedName>
    <definedName name="firstpaid">#REF!</definedName>
    <definedName name="Forecast_Actual_Admin_4">#REF!</definedName>
    <definedName name="Forecast_Actual_Care_4">#REF!</definedName>
    <definedName name="Forecast_Actual_CarePMPM_4">#REF!</definedName>
    <definedName name="Forecast_Actual_Enroll_4">#REF!</definedName>
    <definedName name="Forecast_Actual_Min_4">#REF!</definedName>
    <definedName name="Forecast_Actual_MinPMPM_4">#REF!</definedName>
    <definedName name="Forecast_Actual_PremPMPM_4">#REF!</definedName>
    <definedName name="Forecast_Actual_Rev_4">#REF!</definedName>
    <definedName name="Forecast_Actual_Risk_4">#REF!</definedName>
    <definedName name="Forecast_Actual_RiskPMPM_4">#REF!</definedName>
    <definedName name="Forecast_Actual_Total_4">#REF!</definedName>
    <definedName name="Forecast_Actual_TotalPMPM_4">#REF!</definedName>
    <definedName name="FREE_WK">#REF!</definedName>
    <definedName name="FreeState">#REF!</definedName>
    <definedName name="FshpBS">[13]FshpBS!$A$3:$C$285</definedName>
    <definedName name="gc">#REF!</definedName>
    <definedName name="GHexp">#REF!</definedName>
    <definedName name="GOVRATES">#REF!</definedName>
    <definedName name="Group_Name">[17]Input!$E$3</definedName>
    <definedName name="Group_Number">#REF!</definedName>
    <definedName name="groupprovider">#REF!</definedName>
    <definedName name="groupprovider04">#REF!</definedName>
    <definedName name="groupservice">#REF!</definedName>
    <definedName name="groupservice04">#REF!</definedName>
    <definedName name="Grp_Num">#REF!</definedName>
    <definedName name="GS32Level2Table6">[16]GSChart!$B$3:$F$6</definedName>
    <definedName name="GS32Level3Table6">[16]GSChart!$B$15:$F$18</definedName>
    <definedName name="GS32OtherTable6">[16]GSChart!$B$22:$F$25</definedName>
    <definedName name="headsort">'[24]List of Tabs'!#REF!</definedName>
    <definedName name="hkgf" localSheetId="0">{#N/A,#N/A,FALSE,"Page 1";#N/A,#N/A,FALSE,"Page 2";#N/A,#N/A,FALSE,"Page 3";#N/A,#N/A,FALSE,"Page 4";#N/A,#N/A,FALSE,"Page 5";#N/A,#N/A,FALSE,"Page 6"}</definedName>
    <definedName name="hkgf">{#N/A,#N/A,FALSE,"Page 1";#N/A,#N/A,FALSE,"Page 2";#N/A,#N/A,FALSE,"Page 3";#N/A,#N/A,FALSE,"Page 4";#N/A,#N/A,FALSE,"Page 5";#N/A,#N/A,FALSE,"Page 6"}</definedName>
    <definedName name="HMO">'[8]PAGE 7A'!$C$11:$M$22</definedName>
    <definedName name="HMOMF">[9]INPUTS!#REF!</definedName>
    <definedName name="HMOMH">[9]INPUTS!#REF!</definedName>
    <definedName name="HMOMI">[9]INPUTS!#REF!</definedName>
    <definedName name="HMOMS">[9]INPUTS!#REF!</definedName>
    <definedName name="HMOPF">[9]INPUTS!#REF!</definedName>
    <definedName name="HMOPH">[9]INPUTS!#REF!</definedName>
    <definedName name="HMOPI">[9]INPUTS!#REF!</definedName>
    <definedName name="HMOPS">[9]INPUTS!#REF!</definedName>
    <definedName name="HRC">'[5]DSGIT Packages'!#REF!</definedName>
    <definedName name="hst">#REF!</definedName>
    <definedName name="I">'[6]INPUT 1'!#REF!</definedName>
    <definedName name="INCADI2">#REF!</definedName>
    <definedName name="incadj">[25]pps!#REF!</definedName>
    <definedName name="IncStart">'[26]PPO GC PricingPage'!$E$12</definedName>
    <definedName name="Ind65Care99">[12]Consolidated!$AX$37</definedName>
    <definedName name="Ind65MM99">[12]Consolidated!$AY$37</definedName>
    <definedName name="Ind65Rev99">[12]Consolidated!$AW$37</definedName>
    <definedName name="indiprovider">#REF!</definedName>
    <definedName name="indiprovider04">#REF!</definedName>
    <definedName name="indiservice">#REF!</definedName>
    <definedName name="indiservice04">#REF!</definedName>
    <definedName name="INPALOS">'[8]PAGE 28'!$A$1:$I$41</definedName>
    <definedName name="JUN02_VA">#REF!</definedName>
    <definedName name="JuneIntandOtherInc">[27]Consolidated!#REF!</definedName>
    <definedName name="KAT">'[5]DSGIT Packages'!#REF!</definedName>
    <definedName name="KOUNT">'[5]DSGIT Packages'!#REF!</definedName>
    <definedName name="Level_4_Lifetime_Max2">[23]Input!#REF!</definedName>
    <definedName name="LINCOLN">'[6]INPUT 1'!#REF!</definedName>
    <definedName name="local_procedures">#REF!</definedName>
    <definedName name="lookup1">'[28]Look-up'!$A$1:$AH$609</definedName>
    <definedName name="LUCY">#REF!</definedName>
    <definedName name="Mar_Plan_MTD">#REF!</definedName>
    <definedName name="MaTrix1">#REF!</definedName>
    <definedName name="MaTrix2">#REF!</definedName>
    <definedName name="MaTrix3">#REF!</definedName>
    <definedName name="MaTrix4">#REF!</definedName>
    <definedName name="Mdmems">'[12]FinComP&amp;L'!$AA$42</definedName>
    <definedName name="MDSGR_DECLM">[29]CLAIMS!$E$7:$E$22</definedName>
    <definedName name="MDSGR_DEINC">[29]INCOME!$F$5:$F$20</definedName>
    <definedName name="MDSGR_DISTCLM">[29]CLAIMS!$A$7:$A$22</definedName>
    <definedName name="MDSGR_DISTENR">[29]ENROLL!$B$5:$B$19</definedName>
    <definedName name="MDSGR_DISTINC">[29]INCOME!$B$5:$B$20</definedName>
    <definedName name="MDSGR_DRCLM">[29]CLAIMS!$D$7:$D$22</definedName>
    <definedName name="MDSGR_DRINC">[29]INCOME!$E$5:$E$20</definedName>
    <definedName name="MDSGR_ECM">[29]ENROLL!$C$5:$C$19</definedName>
    <definedName name="MDSGR_HMOCLM">[29]CLAIMS!$B$7:$B$22</definedName>
    <definedName name="MDSGR_HMOINC">[29]INCOME!$C$5:$C$20</definedName>
    <definedName name="MDSGR_MEDCLM">[30]CLAIMS!$D$7:$D$26</definedName>
    <definedName name="MDSGR_MEDINC">[30]INCOME!$E$5:$E$22</definedName>
    <definedName name="MDSGR_MEM">[29]ENROLL!$D$5:$D$19</definedName>
    <definedName name="MDSGR_NONCLM">[29]CLAIMS!$C$7:$C$22</definedName>
    <definedName name="MDSGR_NONINC">[29]INCOME!$D$5:$D$20</definedName>
    <definedName name="MDSGR_VSCLM">[29]CLAIMS!$F$7:$F$22</definedName>
    <definedName name="MDSGR_VSINC">[29]INCOME!$G$5:$G$20</definedName>
    <definedName name="Med_Admin">[31]UnCap!$CL$2:$CN$5</definedName>
    <definedName name="Medicaid" localSheetId="0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Medicaid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medigap" hidden="1">{#N/A,#N/A,FALSE,"100.90%.300.70%";#N/A,#N/A,FALSE,"300.90%.600.70%";#N/A,#N/A,FALSE,"300.80%.600.60%";#N/A,#N/A,FALSE,"500.80%.1000.60%";#N/A,#N/A,FALSE,"750.80%.1500.60%";#N/A,#N/A,FALSE,"2500.80%.5000.60%"}</definedName>
    <definedName name="MHE">[9]INPUTS!#REF!</definedName>
    <definedName name="MHT">[9]INPUTS!#REF!</definedName>
    <definedName name="Mid_Atlantic">#REF!</definedName>
    <definedName name="MID_WK">#REF!</definedName>
    <definedName name="MM">'[6]INPUT 1'!#REF!</definedName>
    <definedName name="MMPURE">'[6]INPUT 1'!#REF!</definedName>
    <definedName name="monica1" hidden="1">{#N/A,#N/A,FALSE,"Sheet1";#N/A,#N/A,FALSE,"Sheet2";#N/A,#N/A,FALSE,"Sheet3";#N/A,#N/A,FALSE,"Sheet4"}</definedName>
    <definedName name="months">#REF!</definedName>
    <definedName name="months_97">#REF!</definedName>
    <definedName name="months_98">#REF!</definedName>
    <definedName name="months_99">#REF!</definedName>
    <definedName name="MPE">[9]INPUTS!#REF!</definedName>
    <definedName name="MPT">[9]INPUTS!#REF!</definedName>
    <definedName name="NAME">'[5]DSGIT Packages'!#REF!</definedName>
    <definedName name="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" localSheetId="5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" localSheetId="6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twork_Discount">[10]Assumptions!$E$46:$I$82</definedName>
    <definedName name="Network_Util_Disc">[10]Assumptions!$N$46:$R$82</definedName>
    <definedName name="Network_Util_Disc2">[32]Assumptions!$P$112:$V$148</definedName>
    <definedName name="OE">#REF!</definedName>
    <definedName name="office_b1">#REF!</definedName>
    <definedName name="office_b2">#REF!</definedName>
    <definedName name="office_b3">#REF!</definedName>
    <definedName name="office_g1">#REF!</definedName>
    <definedName name="office_graph">#REF!</definedName>
    <definedName name="office_h1">#REF!</definedName>
    <definedName name="office_h2">#REF!</definedName>
    <definedName name="OGC">#REF!</definedName>
    <definedName name="OMU">#REF!</definedName>
    <definedName name="ONCADI">#REF!</definedName>
    <definedName name="over65">#REF!</definedName>
    <definedName name="Page_1">#REF!</definedName>
    <definedName name="PAGE1">#REF!</definedName>
    <definedName name="PAGE2">#N/A</definedName>
    <definedName name="page3">#REF!</definedName>
    <definedName name="page4">#REF!</definedName>
    <definedName name="paid">#REF!</definedName>
    <definedName name="par">#REF!</definedName>
    <definedName name="partC">#REF!</definedName>
    <definedName name="partD">#REF!</definedName>
    <definedName name="PartD04">#REF!</definedName>
    <definedName name="pathology_b1">#REF!</definedName>
    <definedName name="pathology_b2">#REF!</definedName>
    <definedName name="pathology_b3">#REF!</definedName>
    <definedName name="pathology_g1">#REF!</definedName>
    <definedName name="pathology_graph">#REF!</definedName>
    <definedName name="pathology_h1">#REF!</definedName>
    <definedName name="pathology_h2">#REF!</definedName>
    <definedName name="pd.date">#REF!</definedName>
    <definedName name="pd.mt">#REF!</definedName>
    <definedName name="pdin.Mth">#REF!</definedName>
    <definedName name="pdin.Mth2">#REF!</definedName>
    <definedName name="PERCENT">'[6]INPUT 1'!#REF!</definedName>
    <definedName name="PHE">[9]INPUTS!#REF!</definedName>
    <definedName name="PHT">[9]INPUTS!#REF!</definedName>
    <definedName name="PIC1D">#REF!</definedName>
    <definedName name="PIC1E">#REF!</definedName>
    <definedName name="PIC1F">#REF!</definedName>
    <definedName name="PIC1G">#REF!</definedName>
    <definedName name="PIC1H">#REF!</definedName>
    <definedName name="PIC1I">#REF!</definedName>
    <definedName name="PIC1J">[1]InputData!#REF!</definedName>
    <definedName name="PIC1K">[1]InputData!#REF!</definedName>
    <definedName name="PIC2D">#REF!</definedName>
    <definedName name="PIC2E">#REF!</definedName>
    <definedName name="PIC2F">#REF!</definedName>
    <definedName name="PIC2G">#REF!</definedName>
    <definedName name="PIC2H">#REF!</definedName>
    <definedName name="PIC2I">#REF!</definedName>
    <definedName name="PIC2J">[1]InputData!#REF!</definedName>
    <definedName name="PIC2K">[1]InputData!#REF!</definedName>
    <definedName name="PIC3D">#REF!</definedName>
    <definedName name="PIC3E">#REF!</definedName>
    <definedName name="PIC3F">#REF!</definedName>
    <definedName name="PIC3G">#REF!</definedName>
    <definedName name="PIC3H">#REF!</definedName>
    <definedName name="PIC3I">#REF!</definedName>
    <definedName name="PIC3J">[1]InputData!#REF!</definedName>
    <definedName name="PIC3K">[1]InputData!#REF!</definedName>
    <definedName name="PIC4D">#REF!</definedName>
    <definedName name="PIC4E">#REF!</definedName>
    <definedName name="PIC4F">#REF!</definedName>
    <definedName name="PIC4G">#REF!</definedName>
    <definedName name="PIC4H">#REF!</definedName>
    <definedName name="PIC4I">#REF!</definedName>
    <definedName name="PIC4J">[1]InputData!#REF!</definedName>
    <definedName name="PIC4K">[1]InputData!#REF!</definedName>
    <definedName name="PIC5D">#REF!</definedName>
    <definedName name="PIC5E">#REF!</definedName>
    <definedName name="PIC5F">#REF!</definedName>
    <definedName name="PIC5G">#REF!</definedName>
    <definedName name="PIC5H">#REF!</definedName>
    <definedName name="PIC5I">#REF!</definedName>
    <definedName name="PIC5J">[1]InputData!#REF!</definedName>
    <definedName name="PIC5K">[1]InputData!#REF!</definedName>
    <definedName name="PIC6D">#REF!</definedName>
    <definedName name="PIC6E">#REF!</definedName>
    <definedName name="PIC6F">#REF!</definedName>
    <definedName name="PIC6G">#REF!</definedName>
    <definedName name="PIC6H">#REF!</definedName>
    <definedName name="PIC6I">#REF!</definedName>
    <definedName name="PIC6J">[1]InputData!#REF!</definedName>
    <definedName name="PIC6K">[1]InputData!#REF!</definedName>
    <definedName name="PKG">#REF!</definedName>
    <definedName name="Plan">#REF!</definedName>
    <definedName name="Plan_YTD">#REF!</definedName>
    <definedName name="PMPM_Breakdown_Table">[10]Assumptions!$W$5:$AA$42</definedName>
    <definedName name="PN">[9]INPUTS!#REF!</definedName>
    <definedName name="PNC">[9]INPUTS!#REF!</definedName>
    <definedName name="PNE">[9]INPUTS!#REF!</definedName>
    <definedName name="PNT">[9]INPUTS!#REF!</definedName>
    <definedName name="POOLLVL">'[6]INPUT 1'!#REF!</definedName>
    <definedName name="POS">'[8]PAGE 7A'!$C$30:$M$41</definedName>
    <definedName name="POT_WK">#REF!</definedName>
    <definedName name="potomac">#REF!</definedName>
    <definedName name="PPE">[9]INPUTS!#REF!</definedName>
    <definedName name="PPO" hidden="1">{#N/A,#N/A,FALSE,"Page 14"}</definedName>
    <definedName name="PPOO" hidden="1">{#N/A,#N/A,TRUE,"CC &amp; Adv VADC";#N/A,#N/A,TRUE,"Choice &amp; Ind VADC";#N/A,#N/A,TRUE,"BluPref VADC";#N/A,#N/A,TRUE,"Rx VADC"}</definedName>
    <definedName name="PPT">[9]INPUTS!#REF!</definedName>
    <definedName name="Price">#REF!</definedName>
    <definedName name="_xlnm.Print_Area" localSheetId="0">'Cover Sheet'!$A$1:$H$29</definedName>
    <definedName name="_xlnm.Print_Area" localSheetId="1">'Part A-1'!$A$1:$H$41</definedName>
    <definedName name="_xlnm.Print_Area" localSheetId="2">'Part A-2'!$A$1:$H$46</definedName>
    <definedName name="_xlnm.Print_Area" localSheetId="3">'Part B-1'!$A$1:$H$20</definedName>
    <definedName name="_xlnm.Print_Area" localSheetId="4">'Part B-2'!$A$1:$H$20</definedName>
    <definedName name="_xlnm.Print_Area" localSheetId="5">'Part C'!$A$1:$E$66</definedName>
    <definedName name="_xlnm.Print_Area" localSheetId="6">'Part D'!$A$1:$D$69</definedName>
    <definedName name="Print_Area_MI">#REF!</definedName>
    <definedName name="Pro_Mail_Acute_Brand_Multi_Cop">[17]Input!$Q$43</definedName>
    <definedName name="Pro_Mail_Acute_Brand_Single_Cop">[17]Input!$Q$42</definedName>
    <definedName name="Pro_Mail_Acute_Gen_Cop">[17]Input!$Q$41</definedName>
    <definedName name="Pro_Mail_Acute_NonForm_Cop">[17]Input!$Q$44</definedName>
    <definedName name="Pro_Mail_Maint_Brand_Multi_Cop">[17]Input!$Q$50</definedName>
    <definedName name="Pro_Mail_Maint_Brand_Single_Cop">[17]Input!$Q$49</definedName>
    <definedName name="Pro_Mail_Maint_Gen_Cop">[17]Input!$Q$48</definedName>
    <definedName name="Pro_Mail_Maint_NonForm_Cop">[17]Input!$Q$51</definedName>
    <definedName name="Pro_Retail_Acute_Brand_Multi_Cop">[17]Input!$Q$27</definedName>
    <definedName name="Pro_Retail_Acute_Brand_Single_Cop">[17]Input!$Q$26</definedName>
    <definedName name="Pro_Retail_Acute_Gen_Cop">[17]Input!$Q$25</definedName>
    <definedName name="Pro_Retail_Acute_NonForm_Cop">[17]Input!$Q$28</definedName>
    <definedName name="Pro_Retail_Maint_Brand_Multi_Cop">[17]Input!$Q$34</definedName>
    <definedName name="Pro_Retail_Maint_Brand_Single_Cop">[17]Input!$Q$33</definedName>
    <definedName name="Pro_Retail_Maint_Gen_Cop">[17]Input!$Q$32</definedName>
    <definedName name="Pro_Retail_Maint_NonForm_Cop">[17]Input!$Q$35</definedName>
    <definedName name="Prod_Util_Table">[10]Assumptions!$E$12:$I$14</definedName>
    <definedName name="Prop_Ann_Max">[17]StandardProd!$F$68</definedName>
    <definedName name="Prop_Coins">[17]Input!$Q$59</definedName>
    <definedName name="Prop_Deductible">[17]Input!$Q$57</definedName>
    <definedName name="Prop_Mail_Acute_Day">[17]Input!$Q$46</definedName>
    <definedName name="Prop_Mail_Maint_Day">[17]Input!$Q$53</definedName>
    <definedName name="Prop_Retail_Acute_Day">[17]Input!$Q$30</definedName>
    <definedName name="Prop_Retail_Maint_Day">[17]Input!$Q$37</definedName>
    <definedName name="PRORISK">'[6]INPUT 1'!#REF!</definedName>
    <definedName name="PS">[9]INPUTS!#REF!</definedName>
    <definedName name="PSC">[9]INPUTS!#REF!</definedName>
    <definedName name="PSE">[9]INPUTS!#REF!</definedName>
    <definedName name="PST">[9]INPUTS!#REF!</definedName>
    <definedName name="PTE">[9]INPUTS!#REF!</definedName>
    <definedName name="PTT">[9]INPUTS!#REF!</definedName>
    <definedName name="Quarterly_Min_Dollars">#REF!</definedName>
    <definedName name="Quarterly_Min_PMPM">#REF!</definedName>
    <definedName name="Quarterly_Print">#REF!</definedName>
    <definedName name="Quarterly_Risk_Dollars">#REF!</definedName>
    <definedName name="Quarterly_Risk_PMPM">#REF!</definedName>
    <definedName name="Quarterly_Total_Dollars">#REF!</definedName>
    <definedName name="Quarterly_Total_PMPM">#REF!</definedName>
    <definedName name="RATE">'[6]INPUT 1'!#REF!</definedName>
    <definedName name="RATE1">'[6]INPUT 1'!#REF!</definedName>
    <definedName name="rates">#REF!</definedName>
    <definedName name="REGION">'[5]DSGIT Packages'!#REF!</definedName>
    <definedName name="ReportsToPrint">#REF!</definedName>
    <definedName name="RESERVE">'[6]INPUT 1'!#REF!</definedName>
    <definedName name="RET">'[6]INPUT 1'!#REF!</definedName>
    <definedName name="REVREQ">#REF!</definedName>
    <definedName name="row_ref" localSheetId="0">[33]Datasheet!$B$75:$B$88</definedName>
    <definedName name="row_ref" localSheetId="1">[33]Datasheet!$B$75:$B$88</definedName>
    <definedName name="row_ref" localSheetId="3">[33]Datasheet!$B$75:$B$88</definedName>
    <definedName name="row_ref" localSheetId="5">[33]Datasheet!$B$75:$B$88</definedName>
    <definedName name="row_ref" localSheetId="6">[33]Datasheet!$B$75:$B$88</definedName>
    <definedName name="row_ref">#REF!</definedName>
    <definedName name="row_refB">#REF!</definedName>
    <definedName name="ROWBOR">#REF!</definedName>
    <definedName name="Sec_Annual_Benefit_Max">[22]Input!$N$24</definedName>
    <definedName name="Sec_In_Coins_All">#REF!</definedName>
    <definedName name="Sec_In_Coins_Inhosp">[20]Input!$N$37</definedName>
    <definedName name="Sec_In_Coins_Inphys">[20]Input!$N$39</definedName>
    <definedName name="Sec_In_Coins_IPMH">#REF!</definedName>
    <definedName name="Sec_In_Coins_Lab">#REF!</definedName>
    <definedName name="Sec_In_Coins_OPMH">#REF!</definedName>
    <definedName name="Sec_In_Coins_OPMH1">#REF!</definedName>
    <definedName name="Sec_In_Coins_OPMH11">#REF!</definedName>
    <definedName name="Sec_In_Coins_OPMH21">#REF!</definedName>
    <definedName name="Sec_In_Coins_OPMH31">#REF!</definedName>
    <definedName name="Sec_In_Coins_OPMH6">#REF!</definedName>
    <definedName name="Sec_In_Coins_OPSA1">#REF!</definedName>
    <definedName name="Sec_In_Coins_OPSA11">#REF!</definedName>
    <definedName name="Sec_In_Coins_OPSA21">#REF!</definedName>
    <definedName name="Sec_In_Coins_OPSA31">#REF!</definedName>
    <definedName name="Sec_In_Coins_OPSA6">#REF!</definedName>
    <definedName name="Sec_In_Coins_Outhosp">[20]Input!$N$38</definedName>
    <definedName name="Sec_In_Coins_Outphys">[20]Input!$N$40</definedName>
    <definedName name="Sec_In_Coins_Prev">#REF!</definedName>
    <definedName name="Sec_In_Cop_ER">#REF!</definedName>
    <definedName name="Sec_In_Cop_IPHosp">#REF!</definedName>
    <definedName name="Sec_In_Cop_IPMH">#REF!</definedName>
    <definedName name="Sec_In_Cop_Mat">#REF!</definedName>
    <definedName name="Sec_In_Cop_MHPH">#REF!</definedName>
    <definedName name="Sec_In_Cop_OPHosp">#REF!</definedName>
    <definedName name="Sec_In_Cop_OPMH">#REF!</definedName>
    <definedName name="Sec_In_Cop_PCP">#REF!</definedName>
    <definedName name="Sec_In_Cop_Spec">#REF!</definedName>
    <definedName name="Sec_In_Ded_IP">#REF!</definedName>
    <definedName name="Sec_In_Ded_OP">#REF!</definedName>
    <definedName name="Sec_In_Life">#REF!</definedName>
    <definedName name="Sec_In_OOP">#REF!</definedName>
    <definedName name="Sec_In_Trans_Rider">[20]Input!$N$66</definedName>
    <definedName name="Sec_In_Visit_IPMH">#REF!</definedName>
    <definedName name="Sec_In_Visit_IPSA">#REF!</definedName>
    <definedName name="Sec_In_Visit_OPMH">#REF!</definedName>
    <definedName name="Sec_In_Visit_OPSA">#REF!</definedName>
    <definedName name="Sec_Level_1_Coinsurance">[22]Input!$N$31</definedName>
    <definedName name="Sec_Level_1_Ded_Family">[22]Input!$N$41</definedName>
    <definedName name="Sec_Level_1_Ded_Ind">[22]Input!$N$37</definedName>
    <definedName name="Sec_Level_2_Coinsurance">[22]Input!$N$32</definedName>
    <definedName name="Sec_Level_2_Ded_Family">[22]Input!$N$42</definedName>
    <definedName name="Sec_Level_2_Ded_Ind">[22]Input!$N$38</definedName>
    <definedName name="Sec_Level_3_Coinsurance">[22]Input!$N$33</definedName>
    <definedName name="Sec_Level_3_Ded_Family">[22]Input!$N$43</definedName>
    <definedName name="Sec_Level_3_Ded_Ind">[22]Input!$N$39</definedName>
    <definedName name="Sec_Level_4_Benefit_Max">[22]Input!$N$27</definedName>
    <definedName name="Sec_Level_4_Coinsurance">[22]Input!$N$34</definedName>
    <definedName name="Sec_Level_4_Ded_Family">[22]Input!$N$44</definedName>
    <definedName name="Sec_Level_4_Ded_Ind">[22]Input!$N$40</definedName>
    <definedName name="Sec_Level_4_Lifetime_Max2">[34]Input!$N$28</definedName>
    <definedName name="Sec_Level_5_Benefit_Max">[23]Input!#REF!</definedName>
    <definedName name="Sec_Level_5_Child_Lifetime_Max">[23]Input!#REF!</definedName>
    <definedName name="Sec_Network">#REF!</definedName>
    <definedName name="Sec_NonStand_Prod">[17]StandardProd!$D$62</definedName>
    <definedName name="Sec_Out_Coins_All">#REF!</definedName>
    <definedName name="Sec_Out_Coins_Inhosp">[20]Input!$Q$37</definedName>
    <definedName name="Sec_Out_Coins_Inphys">[20]Input!$Q$39</definedName>
    <definedName name="Sec_Out_Coins_IPMH">#REF!</definedName>
    <definedName name="Sec_Out_Coins_Lab">#REF!</definedName>
    <definedName name="Sec_Out_Coins_OPMH">#REF!</definedName>
    <definedName name="Sec_Out_Coins_OPMH1">#REF!</definedName>
    <definedName name="Sec_Out_Coins_OPMH11">#REF!</definedName>
    <definedName name="Sec_Out_Coins_OPMH21">#REF!</definedName>
    <definedName name="Sec_Out_Coins_OPMH31">#REF!</definedName>
    <definedName name="Sec_Out_Coins_OPMH6">#REF!</definedName>
    <definedName name="Sec_Out_Coins_OPSA1">#REF!</definedName>
    <definedName name="Sec_Out_Coins_OPSA11">#REF!</definedName>
    <definedName name="Sec_Out_Coins_OPSA21">#REF!</definedName>
    <definedName name="Sec_Out_Coins_OPSA31">#REF!</definedName>
    <definedName name="Sec_Out_Coins_OPSA6">#REF!</definedName>
    <definedName name="Sec_Out_Coins_Outhosp">[20]Input!$Q$38</definedName>
    <definedName name="Sec_Out_Coins_Outphys">[20]Input!$Q$40</definedName>
    <definedName name="Sec_Out_Coins_Prev">#REF!</definedName>
    <definedName name="Sec_Out_Cop_ER">#REF!</definedName>
    <definedName name="Sec_Out_Cop_IPHosp">#REF!</definedName>
    <definedName name="Sec_Out_Cop_IPMH">#REF!</definedName>
    <definedName name="Sec_Out_Cop_Mat">#REF!</definedName>
    <definedName name="Sec_Out_Cop_MHPH">#REF!</definedName>
    <definedName name="Sec_Out_Cop_OPHosp">#REF!</definedName>
    <definedName name="Sec_Out_Cop_OPMH">#REF!</definedName>
    <definedName name="Sec_Out_Cop_PCP">#REF!</definedName>
    <definedName name="Sec_Out_Cop_Spec">#REF!</definedName>
    <definedName name="Sec_Out_Ded_IP">#REF!</definedName>
    <definedName name="Sec_Out_Ded_OP">#REF!</definedName>
    <definedName name="Sec_Out_Life">#REF!</definedName>
    <definedName name="Sec_Out_OOP">#REF!</definedName>
    <definedName name="Sec_Out_Trans_Rider">[20]Input!$Q$66</definedName>
    <definedName name="Sec_Out_Visit_IPMH">#REF!</definedName>
    <definedName name="Sec_Out_Visit_IPSA">#REF!</definedName>
    <definedName name="Sec_Out_Visit_OPMH">#REF!</definedName>
    <definedName name="Sec_Out_Visit_OPSA">#REF!</definedName>
    <definedName name="Sec_Stand_Opt">[17]StandardProd!$J$55</definedName>
    <definedName name="Sec_Stand_Prod">[17]StandardProd!$U$55</definedName>
    <definedName name="Service_Code_4X">#REF!</definedName>
    <definedName name="Sheet1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et10">#REF!</definedName>
    <definedName name="SIZE">'[5]DSGIT Packages'!#REF!</definedName>
    <definedName name="SOD" hidden="1">{#N/A,#N/A,FALSE,"100.90%.300.70%";#N/A,#N/A,FALSE,"300.90%.500.70%";#N/A,#N/A,FALSE,"300.80%.500.60%";#N/A,#N/A,FALSE,"500.80%.750.60%"}</definedName>
    <definedName name="sortout">#REF!</definedName>
    <definedName name="sortout1">#REF!</definedName>
    <definedName name="sortrang">#REF!</definedName>
    <definedName name="SPECIAL">'[6]INPUT 1'!#REF!</definedName>
    <definedName name="ss">[35]Input!$D$13</definedName>
    <definedName name="State">[17]StandardProd!$B$54</definedName>
    <definedName name="STOPLOSS">'[6]INPUT 1'!#REF!</definedName>
    <definedName name="STOPPERC">'[6]INPUT 1'!#REF!</definedName>
    <definedName name="STU">#REF!</definedName>
    <definedName name="SUMMARY">#REF!</definedName>
    <definedName name="SUMR1">#REF!</definedName>
    <definedName name="SUMR2">#REF!</definedName>
    <definedName name="tbl_1" localSheetId="0">#REF!</definedName>
    <definedName name="tbl_1" localSheetId="1">#REF!</definedName>
    <definedName name="tbl_1" localSheetId="3">#REF!</definedName>
    <definedName name="tbl_1" localSheetId="5">#REF!</definedName>
    <definedName name="tbl_1" localSheetId="6">#REF!</definedName>
    <definedName name="tbl_1">#REF!</definedName>
    <definedName name="tbl_10" localSheetId="0">#REF!</definedName>
    <definedName name="tbl_10" localSheetId="1">#REF!</definedName>
    <definedName name="tbl_10" localSheetId="3">#REF!</definedName>
    <definedName name="tbl_10" localSheetId="5">#REF!</definedName>
    <definedName name="tbl_10" localSheetId="6">#REF!</definedName>
    <definedName name="tbl_10">#REF!</definedName>
    <definedName name="tbl_11" localSheetId="0">#REF!</definedName>
    <definedName name="tbl_11" localSheetId="1">#REF!</definedName>
    <definedName name="tbl_11" localSheetId="3">#REF!</definedName>
    <definedName name="tbl_11" localSheetId="5">#REF!</definedName>
    <definedName name="tbl_11" localSheetId="6">#REF!</definedName>
    <definedName name="tbl_11">#REF!</definedName>
    <definedName name="tbl_12" localSheetId="0">#REF!</definedName>
    <definedName name="tbl_12" localSheetId="1">#REF!</definedName>
    <definedName name="tbl_12" localSheetId="3">#REF!</definedName>
    <definedName name="tbl_12" localSheetId="5">#REF!</definedName>
    <definedName name="tbl_12" localSheetId="6">#REF!</definedName>
    <definedName name="tbl_12">#REF!</definedName>
    <definedName name="tbl_13" localSheetId="0">#REF!</definedName>
    <definedName name="tbl_13" localSheetId="1">#REF!</definedName>
    <definedName name="tbl_13" localSheetId="3">#REF!</definedName>
    <definedName name="tbl_13" localSheetId="5">#REF!</definedName>
    <definedName name="tbl_13" localSheetId="6">#REF!</definedName>
    <definedName name="tbl_13">#REF!</definedName>
    <definedName name="tbl_14" localSheetId="0">#REF!</definedName>
    <definedName name="tbl_14" localSheetId="1">#REF!</definedName>
    <definedName name="tbl_14" localSheetId="3">#REF!</definedName>
    <definedName name="tbl_14" localSheetId="5">#REF!</definedName>
    <definedName name="tbl_14" localSheetId="6">#REF!</definedName>
    <definedName name="tbl_14">#REF!</definedName>
    <definedName name="tbl_15" localSheetId="0">#REF!</definedName>
    <definedName name="tbl_15" localSheetId="1">#REF!</definedName>
    <definedName name="tbl_15" localSheetId="3">#REF!</definedName>
    <definedName name="tbl_15" localSheetId="5">#REF!</definedName>
    <definedName name="tbl_15" localSheetId="6">#REF!</definedName>
    <definedName name="tbl_15">#REF!</definedName>
    <definedName name="tbl_16" localSheetId="0">#REF!</definedName>
    <definedName name="tbl_16" localSheetId="1">#REF!</definedName>
    <definedName name="tbl_16" localSheetId="3">#REF!</definedName>
    <definedName name="tbl_16" localSheetId="5">#REF!</definedName>
    <definedName name="tbl_16" localSheetId="6">#REF!</definedName>
    <definedName name="tbl_16">#REF!</definedName>
    <definedName name="tbl_17" localSheetId="0">#REF!</definedName>
    <definedName name="tbl_17" localSheetId="1">#REF!</definedName>
    <definedName name="tbl_17" localSheetId="3">#REF!</definedName>
    <definedName name="tbl_17" localSheetId="5">#REF!</definedName>
    <definedName name="tbl_17" localSheetId="6">#REF!</definedName>
    <definedName name="tbl_17">#REF!</definedName>
    <definedName name="tbl_18" localSheetId="0">#REF!</definedName>
    <definedName name="tbl_18" localSheetId="1">#REF!</definedName>
    <definedName name="tbl_18" localSheetId="3">#REF!</definedName>
    <definedName name="tbl_18" localSheetId="5">#REF!</definedName>
    <definedName name="tbl_18" localSheetId="6">#REF!</definedName>
    <definedName name="tbl_18">#REF!</definedName>
    <definedName name="tbl_19" localSheetId="0">#REF!</definedName>
    <definedName name="tbl_19" localSheetId="1">#REF!</definedName>
    <definedName name="tbl_19" localSheetId="3">#REF!</definedName>
    <definedName name="tbl_19" localSheetId="5">#REF!</definedName>
    <definedName name="tbl_19" localSheetId="6">#REF!</definedName>
    <definedName name="tbl_19">#REF!</definedName>
    <definedName name="tbl_2" localSheetId="0">#REF!</definedName>
    <definedName name="tbl_2" localSheetId="1">#REF!</definedName>
    <definedName name="tbl_2" localSheetId="3">#REF!</definedName>
    <definedName name="tbl_2" localSheetId="5">#REF!</definedName>
    <definedName name="tbl_2" localSheetId="6">#REF!</definedName>
    <definedName name="tbl_2">#REF!</definedName>
    <definedName name="tbl_20" localSheetId="0">#REF!</definedName>
    <definedName name="tbl_20" localSheetId="1">#REF!</definedName>
    <definedName name="tbl_20" localSheetId="3">#REF!</definedName>
    <definedName name="tbl_20" localSheetId="5">#REF!</definedName>
    <definedName name="tbl_20" localSheetId="6">#REF!</definedName>
    <definedName name="tbl_20">#REF!</definedName>
    <definedName name="tbl_21" localSheetId="0">#REF!</definedName>
    <definedName name="tbl_21" localSheetId="1">#REF!</definedName>
    <definedName name="tbl_21" localSheetId="3">#REF!</definedName>
    <definedName name="tbl_21" localSheetId="5">#REF!</definedName>
    <definedName name="tbl_21" localSheetId="6">#REF!</definedName>
    <definedName name="tbl_21">#REF!</definedName>
    <definedName name="tbl_22" localSheetId="0">#REF!</definedName>
    <definedName name="tbl_22" localSheetId="1">#REF!</definedName>
    <definedName name="tbl_22" localSheetId="3">#REF!</definedName>
    <definedName name="tbl_22" localSheetId="5">#REF!</definedName>
    <definedName name="tbl_22" localSheetId="6">#REF!</definedName>
    <definedName name="tbl_22">#REF!</definedName>
    <definedName name="tbl_23" localSheetId="0">#REF!</definedName>
    <definedName name="tbl_23" localSheetId="1">#REF!</definedName>
    <definedName name="tbl_23" localSheetId="3">#REF!</definedName>
    <definedName name="tbl_23" localSheetId="5">#REF!</definedName>
    <definedName name="tbl_23" localSheetId="6">#REF!</definedName>
    <definedName name="tbl_23">#REF!</definedName>
    <definedName name="tbl_24" localSheetId="0">#REF!</definedName>
    <definedName name="tbl_24" localSheetId="1">#REF!</definedName>
    <definedName name="tbl_24" localSheetId="3">#REF!</definedName>
    <definedName name="tbl_24" localSheetId="5">#REF!</definedName>
    <definedName name="tbl_24" localSheetId="6">#REF!</definedName>
    <definedName name="tbl_24">#REF!</definedName>
    <definedName name="tbl_25" localSheetId="0">#REF!</definedName>
    <definedName name="tbl_25" localSheetId="1">#REF!</definedName>
    <definedName name="tbl_25" localSheetId="3">#REF!</definedName>
    <definedName name="tbl_25" localSheetId="5">#REF!</definedName>
    <definedName name="tbl_25" localSheetId="6">#REF!</definedName>
    <definedName name="tbl_25">#REF!</definedName>
    <definedName name="tbl_26" localSheetId="0">#REF!</definedName>
    <definedName name="tbl_26" localSheetId="1">#REF!</definedName>
    <definedName name="tbl_26" localSheetId="3">#REF!</definedName>
    <definedName name="tbl_26" localSheetId="5">#REF!</definedName>
    <definedName name="tbl_26" localSheetId="6">#REF!</definedName>
    <definedName name="tbl_26">#REF!</definedName>
    <definedName name="tbl_27" localSheetId="0">#REF!</definedName>
    <definedName name="tbl_27" localSheetId="1">#REF!</definedName>
    <definedName name="tbl_27" localSheetId="3">#REF!</definedName>
    <definedName name="tbl_27" localSheetId="5">#REF!</definedName>
    <definedName name="tbl_27" localSheetId="6">#REF!</definedName>
    <definedName name="tbl_27">#REF!</definedName>
    <definedName name="tbl_28" localSheetId="0">#REF!</definedName>
    <definedName name="tbl_28" localSheetId="1">#REF!</definedName>
    <definedName name="tbl_28" localSheetId="3">#REF!</definedName>
    <definedName name="tbl_28" localSheetId="5">#REF!</definedName>
    <definedName name="tbl_28" localSheetId="6">#REF!</definedName>
    <definedName name="tbl_28">#REF!</definedName>
    <definedName name="tbl_29" localSheetId="0">#REF!</definedName>
    <definedName name="tbl_29" localSheetId="1">#REF!</definedName>
    <definedName name="tbl_29" localSheetId="3">#REF!</definedName>
    <definedName name="tbl_29" localSheetId="5">#REF!</definedName>
    <definedName name="tbl_29" localSheetId="6">#REF!</definedName>
    <definedName name="tbl_29">#REF!</definedName>
    <definedName name="tbl_3" localSheetId="0">#REF!</definedName>
    <definedName name="tbl_3" localSheetId="1">#REF!</definedName>
    <definedName name="tbl_3" localSheetId="3">#REF!</definedName>
    <definedName name="tbl_3" localSheetId="5">#REF!</definedName>
    <definedName name="tbl_3" localSheetId="6">#REF!</definedName>
    <definedName name="tbl_3">#REF!</definedName>
    <definedName name="tbl_30" localSheetId="0">#REF!</definedName>
    <definedName name="tbl_30" localSheetId="1">#REF!</definedName>
    <definedName name="tbl_30" localSheetId="3">#REF!</definedName>
    <definedName name="tbl_30" localSheetId="5">#REF!</definedName>
    <definedName name="tbl_30" localSheetId="6">#REF!</definedName>
    <definedName name="tbl_30">#REF!</definedName>
    <definedName name="tbl_31" localSheetId="0">#REF!</definedName>
    <definedName name="tbl_31" localSheetId="1">#REF!</definedName>
    <definedName name="tbl_31" localSheetId="3">#REF!</definedName>
    <definedName name="tbl_31" localSheetId="5">#REF!</definedName>
    <definedName name="tbl_31" localSheetId="6">#REF!</definedName>
    <definedName name="tbl_31">#REF!</definedName>
    <definedName name="tbl_32" localSheetId="0">#REF!</definedName>
    <definedName name="tbl_32" localSheetId="1">#REF!</definedName>
    <definedName name="tbl_32" localSheetId="3">#REF!</definedName>
    <definedName name="tbl_32" localSheetId="5">#REF!</definedName>
    <definedName name="tbl_32" localSheetId="6">#REF!</definedName>
    <definedName name="tbl_32">#REF!</definedName>
    <definedName name="tbl_33" localSheetId="0">#REF!</definedName>
    <definedName name="tbl_33" localSheetId="1">#REF!</definedName>
    <definedName name="tbl_33" localSheetId="3">#REF!</definedName>
    <definedName name="tbl_33" localSheetId="5">#REF!</definedName>
    <definedName name="tbl_33" localSheetId="6">#REF!</definedName>
    <definedName name="tbl_33">#REF!</definedName>
    <definedName name="tbl_34" localSheetId="0">#REF!</definedName>
    <definedName name="tbl_34" localSheetId="1">#REF!</definedName>
    <definedName name="tbl_34" localSheetId="3">#REF!</definedName>
    <definedName name="tbl_34" localSheetId="5">#REF!</definedName>
    <definedName name="tbl_34" localSheetId="6">#REF!</definedName>
    <definedName name="tbl_34">#REF!</definedName>
    <definedName name="tbl_35" localSheetId="0">#REF!</definedName>
    <definedName name="tbl_35" localSheetId="1">#REF!</definedName>
    <definedName name="tbl_35" localSheetId="3">#REF!</definedName>
    <definedName name="tbl_35" localSheetId="5">#REF!</definedName>
    <definedName name="tbl_35" localSheetId="6">#REF!</definedName>
    <definedName name="tbl_35">#REF!</definedName>
    <definedName name="tbl_36" localSheetId="0">#REF!</definedName>
    <definedName name="tbl_36" localSheetId="1">#REF!</definedName>
    <definedName name="tbl_36" localSheetId="3">#REF!</definedName>
    <definedName name="tbl_36" localSheetId="5">#REF!</definedName>
    <definedName name="tbl_36" localSheetId="6">#REF!</definedName>
    <definedName name="tbl_36">#REF!</definedName>
    <definedName name="tbl_37" localSheetId="0">#REF!</definedName>
    <definedName name="tbl_37">#REF!</definedName>
    <definedName name="tbl_38" localSheetId="0">#REF!</definedName>
    <definedName name="tbl_38">#REF!</definedName>
    <definedName name="tbl_39" localSheetId="0">#REF!</definedName>
    <definedName name="tbl_39">#REF!</definedName>
    <definedName name="tbl_4" localSheetId="0">#REF!</definedName>
    <definedName name="tbl_4" localSheetId="1">#REF!</definedName>
    <definedName name="tbl_4" localSheetId="3">#REF!</definedName>
    <definedName name="tbl_4" localSheetId="5">#REF!</definedName>
    <definedName name="tbl_4" localSheetId="6">#REF!</definedName>
    <definedName name="tbl_4">#REF!</definedName>
    <definedName name="tbl_40">#REF!</definedName>
    <definedName name="tbl_5" localSheetId="0">#REF!</definedName>
    <definedName name="tbl_5" localSheetId="1">#REF!</definedName>
    <definedName name="tbl_5" localSheetId="3">#REF!</definedName>
    <definedName name="tbl_5" localSheetId="5">#REF!</definedName>
    <definedName name="tbl_5" localSheetId="6">#REF!</definedName>
    <definedName name="tbl_5">#REF!</definedName>
    <definedName name="tbl_6" localSheetId="0">#REF!</definedName>
    <definedName name="tbl_6" localSheetId="1">#REF!</definedName>
    <definedName name="tbl_6" localSheetId="3">#REF!</definedName>
    <definedName name="tbl_6" localSheetId="5">#REF!</definedName>
    <definedName name="tbl_6" localSheetId="6">#REF!</definedName>
    <definedName name="tbl_6">#REF!</definedName>
    <definedName name="tbl_7" localSheetId="0">#REF!</definedName>
    <definedName name="tbl_7" localSheetId="1">#REF!</definedName>
    <definedName name="tbl_7" localSheetId="3">#REF!</definedName>
    <definedName name="tbl_7" localSheetId="5">#REF!</definedName>
    <definedName name="tbl_7" localSheetId="6">#REF!</definedName>
    <definedName name="tbl_7">#REF!</definedName>
    <definedName name="tbl_8" localSheetId="0">#REF!</definedName>
    <definedName name="tbl_8" localSheetId="1">#REF!</definedName>
    <definedName name="tbl_8" localSheetId="3">#REF!</definedName>
    <definedName name="tbl_8" localSheetId="5">#REF!</definedName>
    <definedName name="tbl_8" localSheetId="6">#REF!</definedName>
    <definedName name="tbl_8">#REF!</definedName>
    <definedName name="tbl_9" localSheetId="0">#REF!</definedName>
    <definedName name="tbl_9" localSheetId="1">#REF!</definedName>
    <definedName name="tbl_9" localSheetId="3">#REF!</definedName>
    <definedName name="tbl_9" localSheetId="5">#REF!</definedName>
    <definedName name="tbl_9" localSheetId="6">#REF!</definedName>
    <definedName name="tbl_9">#REF!</definedName>
    <definedName name="tbl_log">#REF!</definedName>
    <definedName name="TempLocalProcedures">#REF!</definedName>
    <definedName name="test">#REF!</definedName>
    <definedName name="test2">#REF!</definedName>
    <definedName name="test3">#REF!</definedName>
    <definedName name="THP">'[8]PAGE 7A'!$C$46:$M$60</definedName>
    <definedName name="THPPF">[9]INPUTS!#REF!</definedName>
    <definedName name="THPPH">[9]INPUTS!#REF!</definedName>
    <definedName name="THPPI">[9]INPUTS!#REF!</definedName>
    <definedName name="THPPS">[9]INPUTS!#REF!</definedName>
    <definedName name="TITLR">#REF!</definedName>
    <definedName name="topleftcomp">#REF!</definedName>
    <definedName name="topleftcomp1">#REF!</definedName>
    <definedName name="Total_mo">#REF!</definedName>
    <definedName name="tparev">'[19]FinComP&amp;L'!$Z$52</definedName>
    <definedName name="TRADCEN">#REF!</definedName>
    <definedName name="TRADPNF">[9]INPUTS!#REF!</definedName>
    <definedName name="TRADPNH">[9]INPUTS!#REF!</definedName>
    <definedName name="TRADPNI">[9]INPUTS!#REF!</definedName>
    <definedName name="TRADPNS">[9]INPUTS!#REF!</definedName>
    <definedName name="TRADPSF">[9]INPUTS!#REF!</definedName>
    <definedName name="TRADPSH">[9]INPUTS!#REF!</definedName>
    <definedName name="TRADPSI">[9]INPUTS!#REF!</definedName>
    <definedName name="TRADPSS">[9]INPUTS!#REF!</definedName>
    <definedName name="TRADTBLE">'[6]INPUT 1'!#REF!</definedName>
    <definedName name="ul.ComPD">#REF!</definedName>
    <definedName name="under65">#REF!</definedName>
    <definedName name="UploadTableList">#REF!</definedName>
    <definedName name="VADC_DECLM">[30]CLAIMS!$F$35:$F$58</definedName>
    <definedName name="VADC_DEINC">[30]INCOME!$G$23:$G$44</definedName>
    <definedName name="VADC_DISTCLM">[30]CLAIMS!$A$35:$A$58</definedName>
    <definedName name="VADC_DISTENR">[30]ENROLL!$B$22:$B$40</definedName>
    <definedName name="VADC_DISTINC">[30]INCOME!$B$23:$B$44</definedName>
    <definedName name="VADC_DRCLM">[30]CLAIMS!$E$35:$E$58</definedName>
    <definedName name="VADC_DRINC">[30]INCOME!$F$23:$F$44</definedName>
    <definedName name="VADC_ECM">[30]ENROLL!$C$22:$C$40</definedName>
    <definedName name="VADC_MEDCLM">[30]CLAIMS!$D$35:$D$58</definedName>
    <definedName name="VADC_MEDINC">[30]INCOME!$E$23:$E$44</definedName>
    <definedName name="VADC_MEM">[30]ENROLL!$D$22:$D$40</definedName>
    <definedName name="Variance">#REF!</definedName>
    <definedName name="variance_YTD">#REF!</definedName>
    <definedName name="WARN">'[6]INPUT 1'!#REF!</definedName>
    <definedName name="what" localSheetId="0" hidden="1">{#N/A,#N/A,FALSE,"100.90%.300.70%";#N/A,#N/A,FALSE,"300.90%.500.70%";#N/A,#N/A,FALSE,"300.80%.500.60%";#N/A,#N/A,FALSE,"500.80%.750.60%"}</definedName>
    <definedName name="what" localSheetId="1" hidden="1">{#N/A,#N/A,FALSE,"100.90%.300.70%";#N/A,#N/A,FALSE,"300.90%.500.70%";#N/A,#N/A,FALSE,"300.80%.500.60%";#N/A,#N/A,FALSE,"500.80%.750.60%"}</definedName>
    <definedName name="what" localSheetId="3" hidden="1">{#N/A,#N/A,FALSE,"100.90%.300.70%";#N/A,#N/A,FALSE,"300.90%.500.70%";#N/A,#N/A,FALSE,"300.80%.500.60%";#N/A,#N/A,FALSE,"500.80%.750.60%"}</definedName>
    <definedName name="what" localSheetId="5" hidden="1">{#N/A,#N/A,FALSE,"100.90%.300.70%";#N/A,#N/A,FALSE,"300.90%.500.70%";#N/A,#N/A,FALSE,"300.80%.500.60%";#N/A,#N/A,FALSE,"500.80%.750.60%"}</definedName>
    <definedName name="what" localSheetId="6" hidden="1">{#N/A,#N/A,FALSE,"100.90%.300.70%";#N/A,#N/A,FALSE,"300.90%.500.70%";#N/A,#N/A,FALSE,"300.80%.500.60%";#N/A,#N/A,FALSE,"500.80%.750.60%"}</definedName>
    <definedName name="what" hidden="1">{#N/A,#N/A,FALSE,"100.90%.300.70%";#N/A,#N/A,FALSE,"300.90%.500.70%";#N/A,#N/A,FALSE,"300.80%.500.60%";#N/A,#N/A,FALSE,"500.80%.750.60%"}</definedName>
    <definedName name="wrn.All._.PLs." localSheetId="0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All._.PLs." localSheetId="1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All._.PLs." localSheetId="3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All._.PLs." localSheetId="5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All._.PLs." localSheetId="6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All._.PLs." hidden="1">{#N/A,#N/A,FALSE,"Consolidated";#N/A,#N/A,FALSE,"Ind&gt;65";#N/A,#N/A,FALSE,"Ind&lt;65";#N/A,#N/A,FALSE,"Sego&lt;50";#N/A,#N/A,FALSE,"Grp51+";#N/A,#N/A,FALSE,"CommercialHMO";#N/A,#N/A,FALSE,"MCare1st";#N/A,#N/A,FALSE,"Medicaid";#N/A,#N/A,FALSE,"FEP";#N/A,#N/A,FALSE,"Elim";#N/A,#N/A,FALSE,"N-R";#N/A,#N/A,FALSE,"N-R 51+";#N/A,#N/A,FALSE,"Nat'l-C";#N/A,#N/A,FALSE,"Nat'l-NC";#N/A,#N/A,FALSE,"TPA";#N/A,#N/A,FALSE,"ASO";#N/A,#N/A,FALSE,"Medicare A"}</definedName>
    <definedName name="wrn.Blue._.Preferred._.VA._.DB." localSheetId="0" hidden="1">{#N/A,#N/A,FALSE,"100.90%.300.70%";#N/A,#N/A,FALSE,"300.90%.600.70%";#N/A,#N/A,FALSE,"300.80%.600.60%";#N/A,#N/A,FALSE,"500.80%.1000.60%";#N/A,#N/A,FALSE,"750.80%.1500.60%";#N/A,#N/A,FALSE,"2500.80%.5000.60%"}</definedName>
    <definedName name="wrn.Blue._.Preferred._.VA._.DB." localSheetId="1" hidden="1">{#N/A,#N/A,FALSE,"100.90%.300.70%";#N/A,#N/A,FALSE,"300.90%.600.70%";#N/A,#N/A,FALSE,"300.80%.600.60%";#N/A,#N/A,FALSE,"500.80%.1000.60%";#N/A,#N/A,FALSE,"750.80%.1500.60%";#N/A,#N/A,FALSE,"2500.80%.5000.60%"}</definedName>
    <definedName name="wrn.Blue._.Preferred._.VA._.DB." localSheetId="3" hidden="1">{#N/A,#N/A,FALSE,"100.90%.300.70%";#N/A,#N/A,FALSE,"300.90%.600.70%";#N/A,#N/A,FALSE,"300.80%.600.60%";#N/A,#N/A,FALSE,"500.80%.1000.60%";#N/A,#N/A,FALSE,"750.80%.1500.60%";#N/A,#N/A,FALSE,"2500.80%.5000.60%"}</definedName>
    <definedName name="wrn.Blue._.Preferred._.VA._.DB." localSheetId="5" hidden="1">{#N/A,#N/A,FALSE,"100.90%.300.70%";#N/A,#N/A,FALSE,"300.90%.600.70%";#N/A,#N/A,FALSE,"300.80%.600.60%";#N/A,#N/A,FALSE,"500.80%.1000.60%";#N/A,#N/A,FALSE,"750.80%.1500.60%";#N/A,#N/A,FALSE,"2500.80%.5000.60%"}</definedName>
    <definedName name="wrn.Blue._.Preferred._.VA._.DB." localSheetId="6" hidden="1">{#N/A,#N/A,FALSE,"100.90%.300.70%";#N/A,#N/A,FALSE,"300.90%.600.70%";#N/A,#N/A,FALSE,"300.80%.600.60%";#N/A,#N/A,FALSE,"500.80%.1000.60%";#N/A,#N/A,FALSE,"750.80%.1500.60%";#N/A,#N/A,FALSE,"2500.80%.5000.60%"}</definedName>
    <definedName name="wrn.Blue._.Preferred._.VA._.DB.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B." localSheetId="0" hidden="1">{#N/A,#N/A,FALSE,"Sheet1";#N/A,#N/A,FALSE,"Sheet2";#N/A,#N/A,FALSE,"Sheet3";#N/A,#N/A,FALSE,"Sheet4"}</definedName>
    <definedName name="wrn.BluePreferred._.DB." localSheetId="1" hidden="1">{#N/A,#N/A,FALSE,"Sheet1";#N/A,#N/A,FALSE,"Sheet2";#N/A,#N/A,FALSE,"Sheet3";#N/A,#N/A,FALSE,"Sheet4"}</definedName>
    <definedName name="wrn.BluePreferred._.DB." localSheetId="3" hidden="1">{#N/A,#N/A,FALSE,"Sheet1";#N/A,#N/A,FALSE,"Sheet2";#N/A,#N/A,FALSE,"Sheet3";#N/A,#N/A,FALSE,"Sheet4"}</definedName>
    <definedName name="wrn.BluePreferred._.DB." localSheetId="5" hidden="1">{#N/A,#N/A,FALSE,"Sheet1";#N/A,#N/A,FALSE,"Sheet2";#N/A,#N/A,FALSE,"Sheet3";#N/A,#N/A,FALSE,"Sheet4"}</definedName>
    <definedName name="wrn.BluePreferred._.DB." localSheetId="6" hidden="1">{#N/A,#N/A,FALSE,"Sheet1";#N/A,#N/A,FALSE,"Sheet2";#N/A,#N/A,FALSE,"Sheet3";#N/A,#N/A,FALSE,"Sheet4"}</definedName>
    <definedName name="wrn.BluePreferred._.DB." hidden="1">{#N/A,#N/A,FALSE,"Sheet1";#N/A,#N/A,FALSE,"Sheet2";#N/A,#N/A,FALSE,"Sheet3";#N/A,#N/A,FALSE,"Sheet4"}</definedName>
    <definedName name="wrn.BluePreferred._.DC._.DB." localSheetId="0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C._.DB." localSheetId="1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C._.DB." localSheetId="3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C._.DB." localSheetId="5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C._.DB." localSheetId="6" hidden="1">{#N/A,#N/A,FALSE,"100.90%.300.70%";#N/A,#N/A,FALSE,"300.90%.600.70%";#N/A,#N/A,FALSE,"300.80%.600.60%";#N/A,#N/A,FALSE,"500.80%.1000.60%";#N/A,#N/A,FALSE,"750.80%.1500.60%";#N/A,#N/A,FALSE,"2500.80%.5000.60%"}</definedName>
    <definedName name="wrn.BluePreferred._.DC._.DB." hidden="1">{#N/A,#N/A,FALSE,"100.90%.300.70%";#N/A,#N/A,FALSE,"300.90%.600.70%";#N/A,#N/A,FALSE,"300.80%.600.60%";#N/A,#N/A,FALSE,"500.80%.1000.60%";#N/A,#N/A,FALSE,"750.80%.1500.60%";#N/A,#N/A,FALSE,"2500.80%.5000.60%"}</definedName>
    <definedName name="wrn.bpdbmd." localSheetId="0" hidden="1">{#N/A,#N/A,FALSE,"100.90%.300.70%";#N/A,#N/A,FALSE,"300.90%.500.70%";#N/A,#N/A,FALSE,"300.80%.500.60%";#N/A,#N/A,FALSE,"500.80%.750.60%"}</definedName>
    <definedName name="wrn.bpdbmd." localSheetId="1" hidden="1">{#N/A,#N/A,FALSE,"100.90%.300.70%";#N/A,#N/A,FALSE,"300.90%.500.70%";#N/A,#N/A,FALSE,"300.80%.500.60%";#N/A,#N/A,FALSE,"500.80%.750.60%"}</definedName>
    <definedName name="wrn.bpdbmd." localSheetId="3" hidden="1">{#N/A,#N/A,FALSE,"100.90%.300.70%";#N/A,#N/A,FALSE,"300.90%.500.70%";#N/A,#N/A,FALSE,"300.80%.500.60%";#N/A,#N/A,FALSE,"500.80%.750.60%"}</definedName>
    <definedName name="wrn.bpdbmd." localSheetId="5" hidden="1">{#N/A,#N/A,FALSE,"100.90%.300.70%";#N/A,#N/A,FALSE,"300.90%.500.70%";#N/A,#N/A,FALSE,"300.80%.500.60%";#N/A,#N/A,FALSE,"500.80%.750.60%"}</definedName>
    <definedName name="wrn.bpdbmd." localSheetId="6" hidden="1">{#N/A,#N/A,FALSE,"100.90%.300.70%";#N/A,#N/A,FALSE,"300.90%.500.70%";#N/A,#N/A,FALSE,"300.80%.500.60%";#N/A,#N/A,FALSE,"500.80%.750.60%"}</definedName>
    <definedName name="wrn.bpdbmd." hidden="1">{#N/A,#N/A,FALSE,"100.90%.300.70%";#N/A,#N/A,FALSE,"300.90%.500.70%";#N/A,#N/A,FALSE,"300.80%.500.60%";#N/A,#N/A,FALSE,"500.80%.750.60%"}</definedName>
    <definedName name="wrn.FebPrint." localSheetId="0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Print." localSheetId="1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Print." localSheetId="3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Print." localSheetId="5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Print." localSheetId="6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Print." hidden="1">{"febact",#N/A,FALSE,"Feb98ACT&amp;YTD";"febplan",#N/A,FALSE,"Feb98ACT&amp;YTD";"febvar",#N/A,FALSE,"Feb98ACT&amp;YTD";"febactytd",#N/A,FALSE,"Feb98ACT&amp;YTD";"febplanytd",#N/A,FALSE,"Feb98ACT&amp;YTD";"febvarytd",#N/A,FALSE,"Feb98ACT&amp;YTD"}</definedName>
    <definedName name="wrn.FebYTD." localSheetId="0" hidden="1">{"febactytd",#N/A,FALSE,"Feb98ACT&amp;YTD";"febplanytd",#N/A,FALSE,"Feb98ACT&amp;YTD";"febvarytd",#N/A,FALSE,"Feb98ACT&amp;YTD"}</definedName>
    <definedName name="wrn.FebYTD." localSheetId="1" hidden="1">{"febactytd",#N/A,FALSE,"Feb98ACT&amp;YTD";"febplanytd",#N/A,FALSE,"Feb98ACT&amp;YTD";"febvarytd",#N/A,FALSE,"Feb98ACT&amp;YTD"}</definedName>
    <definedName name="wrn.FebYTD." localSheetId="3" hidden="1">{"febactytd",#N/A,FALSE,"Feb98ACT&amp;YTD";"febplanytd",#N/A,FALSE,"Feb98ACT&amp;YTD";"febvarytd",#N/A,FALSE,"Feb98ACT&amp;YTD"}</definedName>
    <definedName name="wrn.FebYTD." localSheetId="5" hidden="1">{"febactytd",#N/A,FALSE,"Feb98ACT&amp;YTD";"febplanytd",#N/A,FALSE,"Feb98ACT&amp;YTD";"febvarytd",#N/A,FALSE,"Feb98ACT&amp;YTD"}</definedName>
    <definedName name="wrn.FebYTD." localSheetId="6" hidden="1">{"febactytd",#N/A,FALSE,"Feb98ACT&amp;YTD";"febplanytd",#N/A,FALSE,"Feb98ACT&amp;YTD";"febvarytd",#N/A,FALSE,"Feb98ACT&amp;YTD"}</definedName>
    <definedName name="wrn.FebYTD." hidden="1">{"febactytd",#N/A,FALSE,"Feb98ACT&amp;YTD";"febplanytd",#N/A,FALSE,"Feb98ACT&amp;YTD";"febvarytd",#N/A,FALSE,"Feb98ACT&amp;YTD"}</definedName>
    <definedName name="wrn.JanPrint." localSheetId="0" hidden="1">{"janact",#N/A,FALSE,"Jan98ACT";"janplan",#N/A,FALSE,"Jan98ACT";"janvar",#N/A,FALSE,"Jan98ACT"}</definedName>
    <definedName name="wrn.JanPrint." localSheetId="1" hidden="1">{"janact",#N/A,FALSE,"Jan98ACT";"janplan",#N/A,FALSE,"Jan98ACT";"janvar",#N/A,FALSE,"Jan98ACT"}</definedName>
    <definedName name="wrn.JanPrint." localSheetId="3" hidden="1">{"janact",#N/A,FALSE,"Jan98ACT";"janplan",#N/A,FALSE,"Jan98ACT";"janvar",#N/A,FALSE,"Jan98ACT"}</definedName>
    <definedName name="wrn.JanPrint." localSheetId="5" hidden="1">{"janact",#N/A,FALSE,"Jan98ACT";"janplan",#N/A,FALSE,"Jan98ACT";"janvar",#N/A,FALSE,"Jan98ACT"}</definedName>
    <definedName name="wrn.JanPrint." localSheetId="6" hidden="1">{"janact",#N/A,FALSE,"Jan98ACT";"janplan",#N/A,FALSE,"Jan98ACT";"janvar",#N/A,FALSE,"Jan98ACT"}</definedName>
    <definedName name="wrn.JanPrint." hidden="1">{"janact",#N/A,FALSE,"Jan98ACT";"janplan",#N/A,FALSE,"Jan98ACT";"janvar",#N/A,FALSE,"Jan98ACT"}</definedName>
    <definedName name="wrn.jun01charts." localSheetId="0" hidden="1">{#N/A,#N/A,TRUE,"CC &amp; Adv VADC";#N/A,#N/A,TRUE,"Choice &amp; Ind VADC";#N/A,#N/A,TRUE,"BluPref VADC";#N/A,#N/A,TRUE,"Rx VADC"}</definedName>
    <definedName name="wrn.jun01charts." localSheetId="1" hidden="1">{#N/A,#N/A,TRUE,"CC &amp; Adv VADC";#N/A,#N/A,TRUE,"Choice &amp; Ind VADC";#N/A,#N/A,TRUE,"BluPref VADC";#N/A,#N/A,TRUE,"Rx VADC"}</definedName>
    <definedName name="wrn.jun01charts." localSheetId="3" hidden="1">{#N/A,#N/A,TRUE,"CC &amp; Adv VADC";#N/A,#N/A,TRUE,"Choice &amp; Ind VADC";#N/A,#N/A,TRUE,"BluPref VADC";#N/A,#N/A,TRUE,"Rx VADC"}</definedName>
    <definedName name="wrn.jun01charts." localSheetId="5" hidden="1">{#N/A,#N/A,TRUE,"CC &amp; Adv VADC";#N/A,#N/A,TRUE,"Choice &amp; Ind VADC";#N/A,#N/A,TRUE,"BluPref VADC";#N/A,#N/A,TRUE,"Rx VADC"}</definedName>
    <definedName name="wrn.jun01charts." localSheetId="6" hidden="1">{#N/A,#N/A,TRUE,"CC &amp; Adv VADC";#N/A,#N/A,TRUE,"Choice &amp; Ind VADC";#N/A,#N/A,TRUE,"BluPref VADC";#N/A,#N/A,TRUE,"Rx VADC"}</definedName>
    <definedName name="wrn.jun01charts." hidden="1">{#N/A,#N/A,TRUE,"CC &amp; Adv VADC";#N/A,#N/A,TRUE,"Choice &amp; Ind VADC";#N/A,#N/A,TRUE,"BluPref VADC";#N/A,#N/A,TRUE,"Rx VADC"}</definedName>
    <definedName name="wrn.MarPrint" localSheetId="0" hidden="1">{"janact",#N/A,FALSE,"Jan98ACT";"janplan",#N/A,FALSE,"Jan98ACT";"janvar",#N/A,FALSE,"Jan98ACT"}</definedName>
    <definedName name="wrn.MarPrint" localSheetId="1" hidden="1">{"janact",#N/A,FALSE,"Jan98ACT";"janplan",#N/A,FALSE,"Jan98ACT";"janvar",#N/A,FALSE,"Jan98ACT"}</definedName>
    <definedName name="wrn.MarPrint" localSheetId="3" hidden="1">{"janact",#N/A,FALSE,"Jan98ACT";"janplan",#N/A,FALSE,"Jan98ACT";"janvar",#N/A,FALSE,"Jan98ACT"}</definedName>
    <definedName name="wrn.MarPrint" localSheetId="5" hidden="1">{"janact",#N/A,FALSE,"Jan98ACT";"janplan",#N/A,FALSE,"Jan98ACT";"janvar",#N/A,FALSE,"Jan98ACT"}</definedName>
    <definedName name="wrn.MarPrint" localSheetId="6" hidden="1">{"janact",#N/A,FALSE,"Jan98ACT";"janplan",#N/A,FALSE,"Jan98ACT";"janvar",#N/A,FALSE,"Jan98ACT"}</definedName>
    <definedName name="wrn.MarPrint" hidden="1">{"janact",#N/A,FALSE,"Jan98ACT";"janplan",#N/A,FALSE,"Jan98ACT";"janvar",#N/A,FALSE,"Jan98ACT"}</definedName>
    <definedName name="wrn.MarPrint." localSheetId="0" hidden="1">{"janact",#N/A,FALSE,"Jan98ACT";"janplan",#N/A,FALSE,"Jan98ACT";"janvar",#N/A,FALSE,"Jan98ACT"}</definedName>
    <definedName name="wrn.MarPrint." localSheetId="1" hidden="1">{"janact",#N/A,FALSE,"Jan98ACT";"janplan",#N/A,FALSE,"Jan98ACT";"janvar",#N/A,FALSE,"Jan98ACT"}</definedName>
    <definedName name="wrn.MarPrint." localSheetId="3" hidden="1">{"janact",#N/A,FALSE,"Jan98ACT";"janplan",#N/A,FALSE,"Jan98ACT";"janvar",#N/A,FALSE,"Jan98ACT"}</definedName>
    <definedName name="wrn.MarPrint." localSheetId="5" hidden="1">{"janact",#N/A,FALSE,"Jan98ACT";"janplan",#N/A,FALSE,"Jan98ACT";"janvar",#N/A,FALSE,"Jan98ACT"}</definedName>
    <definedName name="wrn.MarPrint." localSheetId="6" hidden="1">{"janact",#N/A,FALSE,"Jan98ACT";"janplan",#N/A,FALSE,"Jan98ACT";"janvar",#N/A,FALSE,"Jan98ACT"}</definedName>
    <definedName name="wrn.MarPrint." hidden="1">{"janact",#N/A,FALSE,"Jan98ACT";"janplan",#N/A,FALSE,"Jan98ACT";"janvar",#N/A,FALSE,"Jan98ACT"}</definedName>
    <definedName name="wrn.network.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5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6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OCT01." localSheetId="0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01." localSheetId="1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01." localSheetId="3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01." localSheetId="5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01." localSheetId="6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01." hidden="1">{#N/A,#N/A,FALSE,"CC &amp; Adv VADC";#N/A,#N/A,FALSE,"Choice &amp; Ind VADC";#N/A,#N/A,FALSE,"BluPref &amp; Dent VADC";#N/A,#N/A,FALSE,"Rx VADC";#N/A,#N/A,FALSE,"CC &amp; Adv MSGR";#N/A,#N/A,FALSE,"Choice &amp; Dent MSGR";#N/A,#N/A,FALSE,"Rx  CC MSGR";#N/A,#N/A,FALSE,"BluPref &amp; Ind MSGR";#N/A,#N/A,FALSE,"Rx BC MSGR"}</definedName>
    <definedName name="wrn.October._.99." localSheetId="0" hidden="1">{"oct_act_mtd",#N/A,FALSE,"Oct99";"oct_act_ytd",#N/A,FALSE,"Oct99";"oct_plan_mtd",#N/A,FALSE,"Oct99";"oct_plan_ytd",#N/A,FALSE,"Oct99";"oct_var_mtd",#N/A,FALSE,"Oct99";"oct_var_ytd",#N/A,FALSE,"Oct99"}</definedName>
    <definedName name="wrn.October._.99." localSheetId="1" hidden="1">{"oct_act_mtd",#N/A,FALSE,"Oct99";"oct_act_ytd",#N/A,FALSE,"Oct99";"oct_plan_mtd",#N/A,FALSE,"Oct99";"oct_plan_ytd",#N/A,FALSE,"Oct99";"oct_var_mtd",#N/A,FALSE,"Oct99";"oct_var_ytd",#N/A,FALSE,"Oct99"}</definedName>
    <definedName name="wrn.October._.99." localSheetId="3" hidden="1">{"oct_act_mtd",#N/A,FALSE,"Oct99";"oct_act_ytd",#N/A,FALSE,"Oct99";"oct_plan_mtd",#N/A,FALSE,"Oct99";"oct_plan_ytd",#N/A,FALSE,"Oct99";"oct_var_mtd",#N/A,FALSE,"Oct99";"oct_var_ytd",#N/A,FALSE,"Oct99"}</definedName>
    <definedName name="wrn.October._.99." localSheetId="5" hidden="1">{"oct_act_mtd",#N/A,FALSE,"Oct99";"oct_act_ytd",#N/A,FALSE,"Oct99";"oct_plan_mtd",#N/A,FALSE,"Oct99";"oct_plan_ytd",#N/A,FALSE,"Oct99";"oct_var_mtd",#N/A,FALSE,"Oct99";"oct_var_ytd",#N/A,FALSE,"Oct99"}</definedName>
    <definedName name="wrn.October._.99." localSheetId="6" hidden="1">{"oct_act_mtd",#N/A,FALSE,"Oct99";"oct_act_ytd",#N/A,FALSE,"Oct99";"oct_plan_mtd",#N/A,FALSE,"Oct99";"oct_plan_ytd",#N/A,FALSE,"Oct99";"oct_var_mtd",#N/A,FALSE,"Oct99";"oct_var_ytd",#N/A,FALSE,"Oct99"}</definedName>
    <definedName name="wrn.October._.99." hidden="1">{"oct_act_mtd",#N/A,FALSE,"Oct99";"oct_act_ytd",#N/A,FALSE,"Oct99";"oct_plan_mtd",#N/A,FALSE,"Oct99";"oct_plan_ytd",#N/A,FALSE,"Oct99";"oct_var_mtd",#N/A,FALSE,"Oct99";"oct_var_ytd",#N/A,FALSE,"Oct99"}</definedName>
    <definedName name="wrn.pgs1to6." localSheetId="0" hidden="1">{#N/A,#N/A,FALSE,"Page 1";#N/A,#N/A,FALSE,"Page 2";#N/A,#N/A,FALSE,"Page 3";#N/A,#N/A,FALSE,"Page 4";#N/A,#N/A,FALSE,"Page 5";#N/A,#N/A,FALSE,"Page 6"}</definedName>
    <definedName name="wrn.pgs1to6." localSheetId="1" hidden="1">{#N/A,#N/A,FALSE,"Page 1";#N/A,#N/A,FALSE,"Page 2";#N/A,#N/A,FALSE,"Page 3";#N/A,#N/A,FALSE,"Page 4";#N/A,#N/A,FALSE,"Page 5";#N/A,#N/A,FALSE,"Page 6"}</definedName>
    <definedName name="wrn.pgs1to6." localSheetId="3" hidden="1">{#N/A,#N/A,FALSE,"Page 1";#N/A,#N/A,FALSE,"Page 2";#N/A,#N/A,FALSE,"Page 3";#N/A,#N/A,FALSE,"Page 4";#N/A,#N/A,FALSE,"Page 5";#N/A,#N/A,FALSE,"Page 6"}</definedName>
    <definedName name="wrn.pgs1to6." localSheetId="5" hidden="1">{#N/A,#N/A,FALSE,"Page 1";#N/A,#N/A,FALSE,"Page 2";#N/A,#N/A,FALSE,"Page 3";#N/A,#N/A,FALSE,"Page 4";#N/A,#N/A,FALSE,"Page 5";#N/A,#N/A,FALSE,"Page 6"}</definedName>
    <definedName name="wrn.pgs1to6." localSheetId="6" hidden="1">{#N/A,#N/A,FALSE,"Page 1";#N/A,#N/A,FALSE,"Page 2";#N/A,#N/A,FALSE,"Page 3";#N/A,#N/A,FALSE,"Page 4";#N/A,#N/A,FALSE,"Page 5";#N/A,#N/A,FALSE,"Page 6"}</definedName>
    <definedName name="wrn.pgs1to6." hidden="1">{#N/A,#N/A,FALSE,"Page 1";#N/A,#N/A,FALSE,"Page 2";#N/A,#N/A,FALSE,"Page 3";#N/A,#N/A,FALSE,"Page 4";#N/A,#N/A,FALSE,"Page 5";#N/A,#N/A,FALSE,"Page 6"}</definedName>
    <definedName name="wrn.Print._.All." localSheetId="0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Print._.All." localSheetId="1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Print._.All." localSheetId="3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Print._.All." localSheetId="5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Print._.All." localSheetId="6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Print._.All." hidden="1">{#N/A,#N/A,FALSE,"Cover";#N/A,#N/A,FALSE,"UWGainLoss";#N/A,#N/A,FALSE,"FinComP&amp;L";#N/A,#N/A,FALSE,"FinComPlan";#N/A,#N/A,FALSE,"Consolidated";#N/A,#N/A,FALSE,"Ind&gt;65";#N/A,#N/A,FALSE,"Ind&lt;65";#N/A,#N/A,FALSE,"Sego&lt;50";#N/A,#N/A,FALSE,"Grp51+";#N/A,#N/A,FALSE,"CommercialHMO";#N/A,#N/A,FALSE,"MCare1st";#N/A,#N/A,FALSE,"Medicaid";#N/A,#N/A,FALSE,"FEP";#N/A,#N/A,FALSE,"N-R 51+";#N/A,#N/A,FALSE,"Elim";#N/A,#N/A,FALSE,"N-R";#N/A,#N/A,FALSE,"Nat'l-C";#N/A,#N/A,FALSE,"Nat'l-NC";#N/A,#N/A,FALSE,"TPA";#N/A,#N/A,FALSE,"ASO";#N/A,#N/A,FALSE,"Medicare A";#N/A,#N/A,FALSE,"Sum-$";#N/A,#N/A,FALSE,"Sum-enroll";#N/A,#N/A,FALSE,"Assumptions"}</definedName>
    <definedName name="wrn.Report._.for._.Mark." localSheetId="0" hidden="1">{#N/A,#N/A,FALSE,"Cover";"Assumptions",#N/A,FALSE,"Assumptions";"FinComPlan",#N/A,FALSE,"FinComPlan";"UWGainLoss",#N/A,FALSE,"UWGainLoss"}</definedName>
    <definedName name="wrn.Report._.for._.Mark." localSheetId="1" hidden="1">{#N/A,#N/A,FALSE,"Cover";"Assumptions",#N/A,FALSE,"Assumptions";"FinComPlan",#N/A,FALSE,"FinComPlan";"UWGainLoss",#N/A,FALSE,"UWGainLoss"}</definedName>
    <definedName name="wrn.Report._.for._.Mark." localSheetId="3" hidden="1">{#N/A,#N/A,FALSE,"Cover";"Assumptions",#N/A,FALSE,"Assumptions";"FinComPlan",#N/A,FALSE,"FinComPlan";"UWGainLoss",#N/A,FALSE,"UWGainLoss"}</definedName>
    <definedName name="wrn.Report._.for._.Mark." localSheetId="5" hidden="1">{#N/A,#N/A,FALSE,"Cover";"Assumptions",#N/A,FALSE,"Assumptions";"FinComPlan",#N/A,FALSE,"FinComPlan";"UWGainLoss",#N/A,FALSE,"UWGainLoss"}</definedName>
    <definedName name="wrn.Report._.for._.Mark." localSheetId="6" hidden="1">{#N/A,#N/A,FALSE,"Cover";"Assumptions",#N/A,FALSE,"Assumptions";"FinComPlan",#N/A,FALSE,"FinComPlan";"UWGainLoss",#N/A,FALSE,"UWGainLoss"}</definedName>
    <definedName name="wrn.Report._.for._.Mark." hidden="1">{#N/A,#N/A,FALSE,"Cover";"Assumptions",#N/A,FALSE,"Assumptions";"FinComPlan",#N/A,FALSE,"FinComPlan";"UWGainLoss",#N/A,FALSE,"UWGainLoss"}</definedName>
    <definedName name="wrn.sept._.reports." localSheetId="0" hidden="1">{"septactmtd",#N/A,FALSE,"Sep99";"sepactytd",#N/A,FALSE,"Sep99";"septplanmtd",#N/A,FALSE,"Sep99";"septplanytd",#N/A,FALSE,"Sep99";"septvarmtd",#N/A,FALSE,"Sep99";"septvarytd",#N/A,FALSE,"Sep99"}</definedName>
    <definedName name="wrn.sept._.reports." localSheetId="1" hidden="1">{"septactmtd",#N/A,FALSE,"Sep99";"sepactytd",#N/A,FALSE,"Sep99";"septplanmtd",#N/A,FALSE,"Sep99";"septplanytd",#N/A,FALSE,"Sep99";"septvarmtd",#N/A,FALSE,"Sep99";"septvarytd",#N/A,FALSE,"Sep99"}</definedName>
    <definedName name="wrn.sept._.reports." localSheetId="3" hidden="1">{"septactmtd",#N/A,FALSE,"Sep99";"sepactytd",#N/A,FALSE,"Sep99";"septplanmtd",#N/A,FALSE,"Sep99";"septplanytd",#N/A,FALSE,"Sep99";"septvarmtd",#N/A,FALSE,"Sep99";"septvarytd",#N/A,FALSE,"Sep99"}</definedName>
    <definedName name="wrn.sept._.reports." localSheetId="5" hidden="1">{"septactmtd",#N/A,FALSE,"Sep99";"sepactytd",#N/A,FALSE,"Sep99";"septplanmtd",#N/A,FALSE,"Sep99";"septplanytd",#N/A,FALSE,"Sep99";"septvarmtd",#N/A,FALSE,"Sep99";"septvarytd",#N/A,FALSE,"Sep99"}</definedName>
    <definedName name="wrn.sept._.reports." localSheetId="6" hidden="1">{"septactmtd",#N/A,FALSE,"Sep99";"sepactytd",#N/A,FALSE,"Sep99";"septplanmtd",#N/A,FALSE,"Sep99";"septplanytd",#N/A,FALSE,"Sep99";"septvarmtd",#N/A,FALSE,"Sep99";"septvarytd",#N/A,FALSE,"Sep99"}</definedName>
    <definedName name="wrn.sept._.reports." hidden="1">{"septactmtd",#N/A,FALSE,"Sep99";"sepactytd",#N/A,FALSE,"Sep99";"septplanmtd",#N/A,FALSE,"Sep99";"septplanytd",#N/A,FALSE,"Sep99";"septvarmtd",#N/A,FALSE,"Sep99";"septvarytd",#N/A,FALSE,"Sep99"}</definedName>
    <definedName name="wrn.sheet14." localSheetId="0" hidden="1">{#N/A,#N/A,FALSE,"Page 14"}</definedName>
    <definedName name="wrn.sheet14." localSheetId="1" hidden="1">{#N/A,#N/A,FALSE,"Page 14"}</definedName>
    <definedName name="wrn.sheet14." localSheetId="3" hidden="1">{#N/A,#N/A,FALSE,"Page 14"}</definedName>
    <definedName name="wrn.sheet14." localSheetId="5" hidden="1">{#N/A,#N/A,FALSE,"Page 14"}</definedName>
    <definedName name="wrn.sheet14." localSheetId="6" hidden="1">{#N/A,#N/A,FALSE,"Page 14"}</definedName>
    <definedName name="wrn.sheet14." hidden="1">{#N/A,#N/A,FALSE,"Page 14"}</definedName>
  </definedNames>
  <calcPr calcId="171027"/>
</workbook>
</file>

<file path=xl/calcChain.xml><?xml version="1.0" encoding="utf-8"?>
<calcChain xmlns="http://schemas.openxmlformats.org/spreadsheetml/2006/main">
  <c r="H13" i="14" l="1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12" i="21"/>
  <c r="H7" i="22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7" i="16"/>
  <c r="F20" i="22" l="1"/>
  <c r="D20" i="22"/>
  <c r="F19" i="22"/>
  <c r="D19" i="22"/>
  <c r="F18" i="22"/>
  <c r="D18" i="22"/>
  <c r="F17" i="22"/>
  <c r="D17" i="22"/>
  <c r="F16" i="22"/>
  <c r="D16" i="22"/>
  <c r="F15" i="22"/>
  <c r="D15" i="22"/>
  <c r="F14" i="22"/>
  <c r="D14" i="22"/>
  <c r="F13" i="22"/>
  <c r="D13" i="22"/>
  <c r="F12" i="22"/>
  <c r="D12" i="22"/>
  <c r="F11" i="22"/>
  <c r="D11" i="22"/>
  <c r="F10" i="22"/>
  <c r="D10" i="22"/>
  <c r="F9" i="22"/>
  <c r="D9" i="22"/>
  <c r="F8" i="22"/>
  <c r="D8" i="22"/>
  <c r="F7" i="22"/>
  <c r="D7" i="22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7" i="16"/>
  <c r="H37" i="14" l="1"/>
  <c r="H38" i="14"/>
  <c r="H39" i="14"/>
  <c r="H40" i="14"/>
  <c r="H41" i="14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12" i="21"/>
  <c r="D40" i="20"/>
  <c r="D39" i="20"/>
  <c r="D38" i="20"/>
  <c r="D37" i="20"/>
  <c r="D69" i="20"/>
  <c r="D68" i="20"/>
  <c r="D65" i="20"/>
  <c r="D64" i="20"/>
  <c r="D63" i="20"/>
  <c r="D62" i="20"/>
  <c r="D53" i="20"/>
  <c r="D52" i="20"/>
  <c r="D51" i="20"/>
  <c r="D50" i="20"/>
  <c r="D59" i="20"/>
  <c r="D58" i="20"/>
  <c r="D57" i="20"/>
  <c r="D56" i="20"/>
  <c r="D47" i="20"/>
  <c r="D46" i="20"/>
  <c r="D45" i="20"/>
  <c r="D44" i="20"/>
  <c r="D43" i="20"/>
  <c r="D34" i="20"/>
  <c r="D33" i="20"/>
  <c r="D32" i="20"/>
  <c r="D31" i="20"/>
  <c r="D30" i="20"/>
  <c r="D29" i="20"/>
  <c r="D28" i="20"/>
  <c r="D25" i="20"/>
  <c r="D24" i="20"/>
  <c r="D23" i="20"/>
  <c r="D22" i="20"/>
  <c r="D21" i="20"/>
  <c r="D20" i="20"/>
  <c r="D19" i="20"/>
  <c r="D8" i="20"/>
  <c r="D9" i="20"/>
  <c r="D10" i="20"/>
  <c r="D11" i="20"/>
  <c r="D12" i="20"/>
  <c r="D13" i="20"/>
  <c r="D14" i="20"/>
  <c r="D15" i="20"/>
  <c r="D16" i="20"/>
  <c r="D7" i="20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12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13" i="14"/>
  <c r="F14" i="14"/>
  <c r="F15" i="14"/>
  <c r="F16" i="14"/>
  <c r="F17" i="14"/>
  <c r="F12" i="14"/>
</calcChain>
</file>

<file path=xl/sharedStrings.xml><?xml version="1.0" encoding="utf-8"?>
<sst xmlns="http://schemas.openxmlformats.org/spreadsheetml/2006/main" count="375" uniqueCount="154">
  <si>
    <t>a</t>
  </si>
  <si>
    <t>b</t>
  </si>
  <si>
    <t>c</t>
  </si>
  <si>
    <t>d</t>
  </si>
  <si>
    <t>e</t>
  </si>
  <si>
    <t>f</t>
  </si>
  <si>
    <t>g</t>
  </si>
  <si>
    <t>Total</t>
  </si>
  <si>
    <t>Administrative</t>
  </si>
  <si>
    <t>WRITE "PAID" OR "INCURRED IN THE BOX TO INDICATE THE BASIS USED TO COLLECT CLAIM DATA IN THIS REPORT</t>
  </si>
  <si>
    <t>Number</t>
  </si>
  <si>
    <t>Number of</t>
  </si>
  <si>
    <t>Claim Cost</t>
  </si>
  <si>
    <t>Annual</t>
  </si>
  <si>
    <t>Percent of</t>
  </si>
  <si>
    <t>of</t>
  </si>
  <si>
    <t>Claims</t>
  </si>
  <si>
    <t>Contracts/</t>
  </si>
  <si>
    <t>Per Contract/</t>
  </si>
  <si>
    <t>Total Health</t>
  </si>
  <si>
    <t>Description</t>
  </si>
  <si>
    <t>Visits</t>
  </si>
  <si>
    <t>Days</t>
  </si>
  <si>
    <t>Payments</t>
  </si>
  <si>
    <t>Certificates</t>
  </si>
  <si>
    <t>Certificate</t>
  </si>
  <si>
    <t>INDIVIDUAL</t>
  </si>
  <si>
    <t>Per</t>
  </si>
  <si>
    <t>Visit</t>
  </si>
  <si>
    <t>Individual Policy</t>
  </si>
  <si>
    <t>Group Certificates</t>
  </si>
  <si>
    <t xml:space="preserve">Single </t>
  </si>
  <si>
    <t>Single</t>
  </si>
  <si>
    <t>Standard Policy:</t>
  </si>
  <si>
    <t>Deductible</t>
  </si>
  <si>
    <t xml:space="preserve">Co-Insurance Percentage Paid by Insurer </t>
  </si>
  <si>
    <t>Annual Premium</t>
  </si>
  <si>
    <t>Premium Attributable to Each Mandate:</t>
  </si>
  <si>
    <t>Number of Contracts/Certificates:</t>
  </si>
  <si>
    <t>Issued or Renewed</t>
  </si>
  <si>
    <t>In Force</t>
  </si>
  <si>
    <t>Annual Premium for Individual Standard Policy</t>
  </si>
  <si>
    <t>Without Mandates</t>
  </si>
  <si>
    <t>With Mandates</t>
  </si>
  <si>
    <t xml:space="preserve">Claims </t>
  </si>
  <si>
    <t>Cost Per</t>
  </si>
  <si>
    <t>Procedure Code/Provider Type</t>
  </si>
  <si>
    <t>of Visits</t>
  </si>
  <si>
    <t>Payment</t>
  </si>
  <si>
    <t>1. 99203 - Office Visit, Intermediate Service to New Patient</t>
  </si>
  <si>
    <t>4. 92507 - Speech, Language or Hearing Therapy; Individual</t>
  </si>
  <si>
    <t>5. 97110 - Physical Medicine Treatment, each 15 minutes, Therapeutic Exercise</t>
  </si>
  <si>
    <t>6. 97124 - Physical Medicine Treatment, Massage</t>
  </si>
  <si>
    <t>7. 97035 - Physical Medicine Treatment, Ultrasound, each 15 minutes</t>
  </si>
  <si>
    <t>8. 92352 - Fitting of Spectacle Prosthesis for Aphakia, monofocal</t>
  </si>
  <si>
    <t>9. 11750 - Excision of Nail and Nail Matrix, Partial or Complete, for Permanent Removal</t>
  </si>
  <si>
    <t>Cost</t>
  </si>
  <si>
    <t>Family</t>
  </si>
  <si>
    <t>Annual Report of Cost and Utilization Data Relating to Mandated Benefits and</t>
  </si>
  <si>
    <t>Mandated Providers Pursuant to Section 38.2-3419.1 of the Code of Virginia</t>
  </si>
  <si>
    <t>Cover Sheet</t>
  </si>
  <si>
    <t>NAIC #:</t>
  </si>
  <si>
    <t>Group NAIC #:</t>
  </si>
  <si>
    <t>Reporting Year:</t>
  </si>
  <si>
    <t>Company Name:</t>
  </si>
  <si>
    <t>Group Name:</t>
  </si>
  <si>
    <t>Mailing Address:</t>
  </si>
  <si>
    <t>Contact:</t>
  </si>
  <si>
    <t>Title:</t>
  </si>
  <si>
    <t>Direct Phone #:</t>
  </si>
  <si>
    <t>Claim Basis (Paid or Incurred)</t>
  </si>
  <si>
    <t>Individual Values</t>
  </si>
  <si>
    <t>Group Values</t>
  </si>
  <si>
    <t>Autism Spectrum Disorder</t>
  </si>
  <si>
    <t>Audiologist</t>
  </si>
  <si>
    <t>Physical Therapist</t>
  </si>
  <si>
    <t>Psychologist</t>
  </si>
  <si>
    <t>Biologically Based Mental Illness</t>
  </si>
  <si>
    <t>Optometrist</t>
  </si>
  <si>
    <t>Child Health Supervision Services</t>
  </si>
  <si>
    <t>Chiropractor</t>
  </si>
  <si>
    <t>Childhood Immunizations</t>
  </si>
  <si>
    <t>Clinical Trails for Treatment Studies on Cancer</t>
  </si>
  <si>
    <t>Colorectal Cancer Screening</t>
  </si>
  <si>
    <t>Podiatrist</t>
  </si>
  <si>
    <t>Doctor to Include Dentist</t>
  </si>
  <si>
    <t>Early Intervention Services</t>
  </si>
  <si>
    <t>Hospice Care</t>
  </si>
  <si>
    <t>Hospitalization and Anesthesia for Dental Procedures</t>
  </si>
  <si>
    <t>Infant Hearing Screening and Related Diagnostics</t>
  </si>
  <si>
    <t>Lymphedema</t>
  </si>
  <si>
    <t>Minimal Hospital Stay for Hysterectomy</t>
  </si>
  <si>
    <t>Newborn Children</t>
  </si>
  <si>
    <t>Optician</t>
  </si>
  <si>
    <t>Obstetrical Services - Other</t>
  </si>
  <si>
    <t>Pap Smears</t>
  </si>
  <si>
    <t>Prosthetic Devices and Components</t>
  </si>
  <si>
    <t>PSA Testing</t>
  </si>
  <si>
    <t>Reconstructive Breast Surgery</t>
  </si>
  <si>
    <t>Telemedicine Services</t>
  </si>
  <si>
    <t>Treatment of Morbid Obesity</t>
  </si>
  <si>
    <t>(30 year old male in Richmond):</t>
  </si>
  <si>
    <t>EXCEL MB Reporting Form for Virginia</t>
  </si>
  <si>
    <t>Total Insured Lives Reported to the NAIC</t>
  </si>
  <si>
    <t>Dependent Children (Handicaped)</t>
  </si>
  <si>
    <t>Mental Health Services - Inpatient</t>
  </si>
  <si>
    <t>Mental Health Services - Partial Hospitalization</t>
  </si>
  <si>
    <t>Mental Health Services - Outpatient</t>
  </si>
  <si>
    <t>Substance Abuse - Inpatient</t>
  </si>
  <si>
    <t>Substance Abuse - Partial Hospitalization</t>
  </si>
  <si>
    <t>Substance Abuse - Outpatient</t>
  </si>
  <si>
    <t>Postpartum Services</t>
  </si>
  <si>
    <t>Pregnancy from Rape/Incest</t>
  </si>
  <si>
    <t>Mammograms</t>
  </si>
  <si>
    <t>Bones and Joints</t>
  </si>
  <si>
    <t>Hemophelia and Congenital Bleeding Disorders</t>
  </si>
  <si>
    <t>Clinical Trials for Treatment Studies on Cancer</t>
  </si>
  <si>
    <t>Diabetes</t>
  </si>
  <si>
    <t>Obstetrical Services - Normal Pregnancy</t>
  </si>
  <si>
    <t>Obstetrical Services - All Other</t>
  </si>
  <si>
    <t>Clinical Social Worker</t>
  </si>
  <si>
    <t>Professional Counselor</t>
  </si>
  <si>
    <t>Clinical Nurse Specialist</t>
  </si>
  <si>
    <t>Speeth Pathologist</t>
  </si>
  <si>
    <t>Certified Nurse Midwife</t>
  </si>
  <si>
    <t>Licensed Acupuncturist</t>
  </si>
  <si>
    <t>Marriage and Family Therapist</t>
  </si>
  <si>
    <t>Dependent Children (Handicap)</t>
  </si>
  <si>
    <t>Pregnancy from Rape or Incest</t>
  </si>
  <si>
    <t>GROUP TOTAL CLAIMS PAID OR INCURRED</t>
  </si>
  <si>
    <t>INDIVIDUAL TOTAL CLAIMS PAID OR INCURRED</t>
  </si>
  <si>
    <t>Not Applicable to Single Policy</t>
  </si>
  <si>
    <t>Not Applicable to Individual Policy</t>
  </si>
  <si>
    <t>Minimam Hospital Stay for Hysterectomy</t>
  </si>
  <si>
    <t>CHIROPRACTOR</t>
  </si>
  <si>
    <t>PHYSICAL THERAPIST</t>
  </si>
  <si>
    <t>PODIATRIST</t>
  </si>
  <si>
    <t>PSYCHIATRIST</t>
  </si>
  <si>
    <t>PSYCHOLOGIST</t>
  </si>
  <si>
    <t>PHYSICIAN</t>
  </si>
  <si>
    <t>CLINICAL SOCIAL WORKER</t>
  </si>
  <si>
    <t>PROFESSIONAL COUNSELOR</t>
  </si>
  <si>
    <t>CERTIFIED NURSE MIDWIFE</t>
  </si>
  <si>
    <t>MARRIAGE AND FAMILY THERAPIST</t>
  </si>
  <si>
    <t>CLINICAL NURSE SPECIALIST</t>
  </si>
  <si>
    <t>2. 90834, 90836- Individual/Medical Psychotherapy, 45 to 50 Minute Session</t>
  </si>
  <si>
    <t>3. 90853 - Group Psychotherapy</t>
  </si>
  <si>
    <t>AUDIOLOGIST</t>
  </si>
  <si>
    <t>SPEECH PATHOLOGIST</t>
  </si>
  <si>
    <t>OPTHALMOLOGIST</t>
  </si>
  <si>
    <t>OPTICIAN</t>
  </si>
  <si>
    <t>OPTOMETRIST</t>
  </si>
  <si>
    <t>INDIVIDUAL CLAIMS PAID OR INCURRED</t>
  </si>
  <si>
    <t>Total Health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</si>
</sst>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_)"/>
    <numFmt numFmtId="167" formatCode="&quot;$&quot;#,##0"/>
    <numFmt numFmtId="168" formatCode="General_)"/>
    <numFmt numFmtId="169" formatCode="&quot;$&quot;#,##0.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b/>
      <u val="double"/>
      <sz val="12"/>
      <name val="Times New Roman"/>
      <family val="1"/>
    </font>
    <font>
      <sz val="12"/>
      <name val="Times New Roman"/>
      <family val="1"/>
    </font>
    <font>
      <sz val="11"/>
      <name val="Helv"/>
    </font>
    <font>
      <sz val="12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2" fillId="0" borderId="0">
      <alignment horizontal="centerContinuous"/>
    </xf>
    <xf numFmtId="0" fontId="13" fillId="0" borderId="0" applyFont="0">
      <alignment horizontal="centerContinuous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" fontId="12" fillId="0" borderId="0"/>
    <xf numFmtId="1" fontId="14" fillId="0" borderId="0" applyNumberFormat="0" applyFont="0">
      <alignment horizontal="left" wrapText="1"/>
    </xf>
    <xf numFmtId="1" fontId="12" fillId="0" borderId="0" applyFont="0" applyAlignment="0"/>
    <xf numFmtId="4" fontId="4" fillId="2" borderId="0">
      <alignment horizontal="right"/>
    </xf>
    <xf numFmtId="0" fontId="5" fillId="2" borderId="0">
      <alignment horizontal="center" vertical="center"/>
    </xf>
    <xf numFmtId="0" fontId="6" fillId="2" borderId="1"/>
    <xf numFmtId="0" fontId="5" fillId="2" borderId="0" applyBorder="0">
      <alignment horizontal="centerContinuous"/>
    </xf>
    <xf numFmtId="0" fontId="7" fillId="2" borderId="0" applyBorder="0">
      <alignment horizontal="centerContinuous"/>
    </xf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>
      <alignment horizontal="right"/>
    </xf>
    <xf numFmtId="168" fontId="15" fillId="3" borderId="2"/>
    <xf numFmtId="0" fontId="13" fillId="0" borderId="0"/>
    <xf numFmtId="0" fontId="2" fillId="0" borderId="0"/>
    <xf numFmtId="0" fontId="19" fillId="0" borderId="0" applyBorder="0">
      <alignment horizontal="centerContinuous"/>
    </xf>
    <xf numFmtId="0" fontId="20" fillId="0" borderId="0" applyBorder="0">
      <alignment horizontal="centerContinuous"/>
    </xf>
    <xf numFmtId="0" fontId="21" fillId="2" borderId="0">
      <alignment horizontal="right"/>
    </xf>
    <xf numFmtId="0" fontId="20" fillId="2" borderId="1"/>
    <xf numFmtId="40" fontId="22" fillId="2" borderId="0">
      <alignment horizontal="right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0" fillId="0" borderId="0" xfId="0" applyFill="1"/>
    <xf numFmtId="164" fontId="16" fillId="0" borderId="7" xfId="3" applyNumberFormat="1" applyFont="1" applyFill="1" applyBorder="1"/>
    <xf numFmtId="10" fontId="16" fillId="0" borderId="7" xfId="13" applyNumberFormat="1" applyFont="1" applyFill="1" applyBorder="1"/>
    <xf numFmtId="0" fontId="0" fillId="0" borderId="7" xfId="0" applyFill="1" applyBorder="1"/>
    <xf numFmtId="0" fontId="17" fillId="0" borderId="7" xfId="0" applyFont="1" applyFill="1" applyBorder="1"/>
    <xf numFmtId="167" fontId="0" fillId="4" borderId="7" xfId="0" applyNumberFormat="1" applyFill="1" applyBorder="1"/>
    <xf numFmtId="164" fontId="16" fillId="0" borderId="3" xfId="3" applyNumberFormat="1" applyFont="1" applyFill="1" applyBorder="1"/>
    <xf numFmtId="0" fontId="2" fillId="0" borderId="7" xfId="0" applyFon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167" fontId="0" fillId="4" borderId="0" xfId="0" applyNumberFormat="1" applyFill="1"/>
    <xf numFmtId="0" fontId="8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8" fillId="0" borderId="0" xfId="0" applyFont="1" applyFill="1"/>
    <xf numFmtId="0" fontId="17" fillId="0" borderId="5" xfId="0" applyFont="1" applyFill="1" applyBorder="1"/>
    <xf numFmtId="0" fontId="0" fillId="0" borderId="5" xfId="0" applyFill="1" applyBorder="1"/>
    <xf numFmtId="0" fontId="0" fillId="0" borderId="7" xfId="0" applyFill="1" applyBorder="1" applyAlignment="1">
      <alignment horizontal="center"/>
    </xf>
    <xf numFmtId="43" fontId="8" fillId="0" borderId="8" xfId="3" applyFont="1" applyBorder="1" applyAlignment="1">
      <alignment horizontal="center"/>
    </xf>
    <xf numFmtId="165" fontId="8" fillId="0" borderId="8" xfId="4" applyNumberFormat="1" applyFont="1" applyBorder="1" applyAlignment="1">
      <alignment horizontal="right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0" fontId="8" fillId="0" borderId="15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2" fillId="0" borderId="22" xfId="0" applyFont="1" applyFill="1" applyBorder="1"/>
    <xf numFmtId="0" fontId="2" fillId="0" borderId="24" xfId="0" applyFont="1" applyFill="1" applyBorder="1" applyAlignment="1">
      <alignment horizontal="left"/>
    </xf>
    <xf numFmtId="164" fontId="8" fillId="0" borderId="6" xfId="3" applyNumberFormat="1" applyFont="1" applyFill="1" applyBorder="1"/>
    <xf numFmtId="165" fontId="8" fillId="0" borderId="6" xfId="4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7" xfId="0" applyFont="1" applyFill="1" applyBorder="1"/>
    <xf numFmtId="164" fontId="2" fillId="0" borderId="7" xfId="3" applyNumberFormat="1" applyFont="1" applyFill="1" applyBorder="1"/>
    <xf numFmtId="44" fontId="0" fillId="4" borderId="7" xfId="4" applyFont="1" applyFill="1" applyBorder="1"/>
    <xf numFmtId="44" fontId="16" fillId="0" borderId="7" xfId="4" applyFont="1" applyFill="1" applyBorder="1"/>
    <xf numFmtId="0" fontId="0" fillId="4" borderId="7" xfId="0" applyFill="1" applyBorder="1"/>
    <xf numFmtId="0" fontId="0" fillId="5" borderId="7" xfId="0" applyFill="1" applyBorder="1"/>
    <xf numFmtId="164" fontId="16" fillId="5" borderId="7" xfId="3" applyNumberFormat="1" applyFont="1" applyFill="1" applyBorder="1"/>
    <xf numFmtId="44" fontId="16" fillId="5" borderId="7" xfId="4" applyFont="1" applyFill="1" applyBorder="1"/>
    <xf numFmtId="10" fontId="16" fillId="5" borderId="7" xfId="13" applyNumberFormat="1" applyFont="1" applyFill="1" applyBorder="1"/>
    <xf numFmtId="0" fontId="2" fillId="5" borderId="7" xfId="0" applyFont="1" applyFill="1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/>
    <xf numFmtId="44" fontId="0" fillId="4" borderId="0" xfId="0" applyNumberFormat="1" applyFill="1"/>
    <xf numFmtId="10" fontId="0" fillId="4" borderId="0" xfId="0" applyNumberFormat="1" applyFill="1"/>
    <xf numFmtId="0" fontId="0" fillId="4" borderId="0" xfId="0" applyFill="1" applyBorder="1"/>
    <xf numFmtId="0" fontId="8" fillId="0" borderId="7" xfId="0" applyFont="1" applyFill="1" applyBorder="1" applyAlignment="1">
      <alignment horizontal="center"/>
    </xf>
    <xf numFmtId="0" fontId="0" fillId="0" borderId="8" xfId="0" applyBorder="1"/>
    <xf numFmtId="0" fontId="8" fillId="0" borderId="8" xfId="0" applyFont="1" applyBorder="1" applyAlignment="1">
      <alignment horizontal="center" wrapText="1"/>
    </xf>
    <xf numFmtId="0" fontId="8" fillId="0" borderId="8" xfId="0" quotePrefix="1" applyFont="1" applyBorder="1" applyAlignment="1">
      <alignment horizontal="center"/>
    </xf>
    <xf numFmtId="164" fontId="16" fillId="0" borderId="7" xfId="0" applyNumberFormat="1" applyFont="1" applyFill="1" applyBorder="1"/>
    <xf numFmtId="44" fontId="16" fillId="0" borderId="7" xfId="0" applyNumberFormat="1" applyFont="1" applyFill="1" applyBorder="1"/>
    <xf numFmtId="0" fontId="0" fillId="5" borderId="7" xfId="0" applyFill="1" applyBorder="1" applyAlignment="1">
      <alignment horizontal="center"/>
    </xf>
    <xf numFmtId="0" fontId="8" fillId="4" borderId="0" xfId="0" applyFont="1" applyFill="1"/>
    <xf numFmtId="0" fontId="8" fillId="0" borderId="7" xfId="0" applyFont="1" applyFill="1" applyBorder="1" applyAlignment="1">
      <alignment horizontal="center" wrapText="1"/>
    </xf>
    <xf numFmtId="43" fontId="8" fillId="0" borderId="7" xfId="3" applyFont="1" applyFill="1" applyBorder="1" applyAlignment="1">
      <alignment horizontal="center"/>
    </xf>
    <xf numFmtId="0" fontId="8" fillId="0" borderId="4" xfId="0" quotePrefix="1" applyFont="1" applyFill="1" applyBorder="1" applyAlignment="1">
      <alignment horizontal="center"/>
    </xf>
    <xf numFmtId="165" fontId="8" fillId="0" borderId="4" xfId="4" applyNumberFormat="1" applyFont="1" applyFill="1" applyBorder="1" applyAlignment="1">
      <alignment horizontal="right" wrapText="1"/>
    </xf>
    <xf numFmtId="0" fontId="9" fillId="4" borderId="7" xfId="0" applyFont="1" applyFill="1" applyBorder="1"/>
    <xf numFmtId="164" fontId="0" fillId="0" borderId="7" xfId="0" applyNumberFormat="1" applyFill="1" applyBorder="1"/>
    <xf numFmtId="0" fontId="0" fillId="0" borderId="7" xfId="0" applyFill="1" applyBorder="1" applyAlignment="1"/>
    <xf numFmtId="0" fontId="8" fillId="0" borderId="7" xfId="0" applyFont="1" applyFill="1" applyBorder="1"/>
    <xf numFmtId="2" fontId="0" fillId="4" borderId="7" xfId="0" applyNumberFormat="1" applyFill="1" applyBorder="1"/>
    <xf numFmtId="10" fontId="0" fillId="4" borderId="7" xfId="13" applyNumberFormat="1" applyFont="1" applyFill="1" applyBorder="1"/>
    <xf numFmtId="0" fontId="8" fillId="4" borderId="7" xfId="0" applyFont="1" applyFill="1" applyBorder="1" applyAlignment="1"/>
    <xf numFmtId="164" fontId="16" fillId="0" borderId="4" xfId="3" applyNumberFormat="1" applyFont="1" applyFill="1" applyBorder="1"/>
    <xf numFmtId="44" fontId="16" fillId="0" borderId="4" xfId="4" applyFont="1" applyFill="1" applyBorder="1"/>
    <xf numFmtId="10" fontId="16" fillId="0" borderId="4" xfId="13" applyNumberFormat="1" applyFont="1" applyFill="1" applyBorder="1"/>
    <xf numFmtId="0" fontId="2" fillId="0" borderId="20" xfId="0" applyFont="1" applyFill="1" applyBorder="1"/>
    <xf numFmtId="164" fontId="2" fillId="0" borderId="6" xfId="3" applyNumberFormat="1" applyFont="1" applyFill="1" applyBorder="1" applyAlignment="1" applyProtection="1">
      <alignment horizontal="right"/>
    </xf>
    <xf numFmtId="165" fontId="2" fillId="0" borderId="6" xfId="4" applyNumberFormat="1" applyFont="1" applyFill="1" applyBorder="1" applyAlignment="1" applyProtection="1">
      <alignment horizontal="right"/>
    </xf>
    <xf numFmtId="164" fontId="2" fillId="0" borderId="7" xfId="3" applyNumberFormat="1" applyFont="1" applyFill="1" applyBorder="1" applyAlignment="1" applyProtection="1">
      <alignment horizontal="right"/>
    </xf>
    <xf numFmtId="165" fontId="2" fillId="0" borderId="7" xfId="4" applyNumberFormat="1" applyFont="1" applyFill="1" applyBorder="1" applyAlignment="1" applyProtection="1">
      <alignment horizontal="right"/>
    </xf>
    <xf numFmtId="164" fontId="2" fillId="0" borderId="25" xfId="3" applyNumberFormat="1" applyFont="1" applyFill="1" applyBorder="1" applyAlignment="1" applyProtection="1">
      <alignment horizontal="right"/>
    </xf>
    <xf numFmtId="165" fontId="2" fillId="0" borderId="25" xfId="4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/>
    <xf numFmtId="164" fontId="2" fillId="0" borderId="3" xfId="3" applyNumberFormat="1" applyFont="1" applyFill="1" applyBorder="1" applyAlignment="1" applyProtection="1">
      <alignment horizontal="right"/>
    </xf>
    <xf numFmtId="165" fontId="2" fillId="0" borderId="3" xfId="4" applyNumberFormat="1" applyFont="1" applyFill="1" applyBorder="1" applyAlignment="1" applyProtection="1">
      <alignment horizontal="right"/>
    </xf>
    <xf numFmtId="164" fontId="2" fillId="0" borderId="0" xfId="3" applyNumberFormat="1" applyFont="1" applyFill="1" applyBorder="1" applyAlignment="1" applyProtection="1">
      <alignment horizontal="right"/>
    </xf>
    <xf numFmtId="165" fontId="2" fillId="0" borderId="0" xfId="4" applyNumberFormat="1" applyFont="1" applyFill="1" applyBorder="1" applyAlignment="1" applyProtection="1">
      <alignment horizontal="right"/>
    </xf>
    <xf numFmtId="0" fontId="2" fillId="0" borderId="28" xfId="0" applyFont="1" applyFill="1" applyBorder="1"/>
    <xf numFmtId="0" fontId="0" fillId="0" borderId="7" xfId="0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169" fontId="16" fillId="5" borderId="7" xfId="4" applyNumberFormat="1" applyFont="1" applyFill="1" applyBorder="1"/>
    <xf numFmtId="165" fontId="16" fillId="5" borderId="7" xfId="4" applyNumberFormat="1" applyFont="1" applyFill="1" applyBorder="1"/>
    <xf numFmtId="165" fontId="16" fillId="0" borderId="7" xfId="3" applyNumberFormat="1" applyFont="1" applyFill="1" applyBorder="1"/>
    <xf numFmtId="165" fontId="16" fillId="0" borderId="7" xfId="0" applyNumberFormat="1" applyFont="1" applyFill="1" applyBorder="1"/>
    <xf numFmtId="165" fontId="16" fillId="0" borderId="7" xfId="4" applyNumberFormat="1" applyFont="1" applyFill="1" applyBorder="1"/>
    <xf numFmtId="165" fontId="0" fillId="0" borderId="7" xfId="4" applyNumberFormat="1" applyFont="1" applyFill="1" applyBorder="1"/>
    <xf numFmtId="165" fontId="23" fillId="4" borderId="7" xfId="4" applyNumberFormat="1" applyFont="1" applyFill="1" applyBorder="1"/>
    <xf numFmtId="165" fontId="23" fillId="4" borderId="7" xfId="4" applyNumberFormat="1" applyFont="1" applyFill="1" applyBorder="1" applyAlignment="1">
      <alignment horizontal="center"/>
    </xf>
    <xf numFmtId="44" fontId="2" fillId="0" borderId="21" xfId="4" applyNumberFormat="1" applyFont="1" applyFill="1" applyBorder="1" applyAlignment="1" applyProtection="1">
      <alignment horizontal="right"/>
    </xf>
    <xf numFmtId="44" fontId="2" fillId="0" borderId="23" xfId="4" applyNumberFormat="1" applyFont="1" applyFill="1" applyBorder="1" applyAlignment="1" applyProtection="1">
      <alignment horizontal="right"/>
    </xf>
    <xf numFmtId="44" fontId="2" fillId="0" borderId="26" xfId="4" applyNumberFormat="1" applyFont="1" applyFill="1" applyBorder="1" applyAlignment="1" applyProtection="1">
      <alignment horizontal="right"/>
    </xf>
  </cellXfs>
  <cellStyles count="36">
    <cellStyle name="Center" xfId="1"/>
    <cellStyle name="CENTER2" xfId="2"/>
    <cellStyle name="Comma" xfId="3" builtinId="3"/>
    <cellStyle name="Currency" xfId="4" builtinId="4"/>
    <cellStyle name="Currency 2" xfId="24"/>
    <cellStyle name="Currency 2 2" xfId="27"/>
    <cellStyle name="Currency 3" xfId="28"/>
    <cellStyle name="date1" xfId="5"/>
    <cellStyle name="FIT" xfId="6"/>
    <cellStyle name="FIXED" xfId="7"/>
    <cellStyle name="Normal" xfId="0" builtinId="0"/>
    <cellStyle name="Normal 10" xfId="35"/>
    <cellStyle name="Normal 2" xfId="17"/>
    <cellStyle name="Normal 2 2" xfId="29"/>
    <cellStyle name="Normal 3" xfId="23"/>
    <cellStyle name="Normal 3 2" xfId="30"/>
    <cellStyle name="Normal 4" xfId="31"/>
    <cellStyle name="Normal 5" xfId="32"/>
    <cellStyle name="Normal 6" xfId="25"/>
    <cellStyle name="Normal 7" xfId="33"/>
    <cellStyle name="Normal 7 2" xfId="34"/>
    <cellStyle name="Output Amounts" xfId="8"/>
    <cellStyle name="Output Amounts 2" xfId="22"/>
    <cellStyle name="Output Column Headings" xfId="9"/>
    <cellStyle name="Output Column Headings 2" xfId="20"/>
    <cellStyle name="Output Line Items" xfId="10"/>
    <cellStyle name="Output Line Items 2" xfId="21"/>
    <cellStyle name="Output Report Heading" xfId="11"/>
    <cellStyle name="Output Report Heading 2" xfId="19"/>
    <cellStyle name="Output Report Title" xfId="12"/>
    <cellStyle name="Output Report Title 2" xfId="18"/>
    <cellStyle name="Percent" xfId="13" builtinId="5"/>
    <cellStyle name="Percent (1)" xfId="14"/>
    <cellStyle name="Percent 2" xfId="26"/>
    <cellStyle name="Shade - Style3" xfId="15"/>
    <cellStyle name="TITLE" xfId="16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Underwriting%20&amp;%20Pricing/Pricing/Experience/BCBSDE/Medigap_DPRATINC%20CalYr2002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NDER50/FILINGS/MDSGR/0007/OVER50/Pures/MRQ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DOCUME~1\YS92TU7\LOCALS~1\Temp\c.program%20files.notes.data\Utilization%20Enhanced\GRAPHS_ProfFeb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FILSHR-1\SHARED\Finance\Financial%20Planning\2000%20Forecast\00%20Forecast-M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ial%20Reporting/Maryland/N%20A%20I%20C/2003/Blanks/1st%20Qtr/Cfbc/Stat_LS_-_BCF_03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Financial%20Reporting\Maryland\N%20A%20I%20C\2003\Blanks\1st%20Qtr\Cfbc\Stat_LS_-_BCF_03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ACTUARY\PRICING\KRISTEN\UNDER50\FILINGS\VADC\9907\FILE263\FILE26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Underwriting%20&amp;%20Pricing/Pricing/SGR/RATE_DEV/SegoData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x-model_po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Y/PRICING/Michelle/RX%20Model/rx-mode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FILSHR-1\SHARED\Finance\Financial%20Planning\2000%20Forecast\01%20Forecast-GHMS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06\ACTUARY2\Ken\MEDIC\Yr01\medic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Underwriting%20&amp;%20Pricing/Underwriting/Global%20Pricing/200408b%20Medical%20Pur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Finance%20Shared\Insurance%20Blanks\Templates\INSBLNK_Modu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ACTUARY\PRICING\MARCUS\Ancl\Dental\Manual.R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Lauren\Dental\Other\Regional%20Dental%20Mod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Underwriting%20&amp;%20Pricing/Pricing/GHMSI/YINGPGMS/U50/U01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ACTUARY\PRICING\CHIA\MONITOR\3Q98\3RDANC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Actuarial%20Reporting\Regulatory%20Reports\VAMANDATE\2008\Pricing%20Rates%202008\GHMSI\VA\1178%20VA%20PPO%20GC\Pricing%20w%20Shock%20Claim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-FILSHR-1\SHARED\Finance\Financial%20Planning\2000%20Forecast\01%20Forecast-M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GUERRIERO/Desktop/UER%20Databas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nder50/Monitor/3Q98/POE/PTOFSA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Y/PRICING/MARCUS/MEDIGAP/GENPRICE/RATES/RateFile/VA/370/37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NDER50/MONITOR/1Q00/PTOFSAL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Y/PRICING/MARCUS/Expense.Allocation/Retent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Small%20Grp\Model\Benefit-Pricing-2005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Finance%20Shared\Insurance%20Blanks\2004q4\ValueFiles\GHMSI_2004q4_Values200502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2003%20July%20Filing\Small%20Group\VA\August\vase\VS&amp;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Underwriting%20&amp;%20Pricing/Underwriting/Global%20Pricing/Quote.Model_51+/Quote.Model_51+_08-06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(A)FILE/QUOTES/QUOTECH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BCBSDE\3_Small.Groups\January.2004\Portfolio.Summ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Startup" Target="(A)FILE/QUOTES/MD_QUO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GHMSI\PRICING\KRISTEN\UNDER50\FILINGS\Virginia\VASE\NewProduct2001\VAS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first.com\Finance\Underwriting%20&amp;%20Pricing\Pricing\BCBSDE\Trend\1q04%20Trend%20Repo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rian\Base%20Rates\3Q03\BASE3Q03_4ti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4"/>
      <sheetName val="EXHI Page 7"/>
      <sheetName val="EXHI Page 8 "/>
      <sheetName val="Page 9"/>
      <sheetName val="Page 10"/>
      <sheetName val="Page 11"/>
      <sheetName val="Page 12"/>
      <sheetName val="DURLR Page 13"/>
      <sheetName val="InputDURLR"/>
      <sheetName val="Page 14"/>
      <sheetName val="Page 15"/>
      <sheetName val="Page 16"/>
      <sheetName val="PAGE17"/>
      <sheetName val="DPRATINC"/>
      <sheetName val="2002 AGEFACT"/>
      <sheetName val="1995 to 2000 BF"/>
      <sheetName val="2000 BF"/>
      <sheetName val="1999 BF"/>
      <sheetName val="1998 BF"/>
      <sheetName val="1997 BF"/>
      <sheetName val="1996 BF"/>
      <sheetName val="1995 BF"/>
      <sheetName val="2002 MF RATES"/>
      <sheetName val="CalYr 2000"/>
      <sheetName val="CalYr 1999"/>
      <sheetName val="cfactor"/>
      <sheetName val="InputData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"/>
      <sheetName val="Model Pure Have"/>
      <sheetName val="Model Pure Want"/>
      <sheetName val="Result"/>
      <sheetName val="Factors"/>
      <sheetName val="MHSA Factors"/>
      <sheetName val="Assumptions"/>
      <sheetName val="StandProd"/>
      <sheetName val="Standard Assumptions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W5" t="str">
            <v>ADV</v>
          </cell>
          <cell r="X5" t="str">
            <v>CMM</v>
          </cell>
          <cell r="Y5" t="str">
            <v>HMO</v>
          </cell>
          <cell r="Z5" t="str">
            <v>POS</v>
          </cell>
          <cell r="AA5" t="str">
            <v>PPO</v>
          </cell>
          <cell r="AG5" t="str">
            <v>ADV</v>
          </cell>
          <cell r="AH5" t="str">
            <v>CMM</v>
          </cell>
          <cell r="AI5" t="str">
            <v>HMO</v>
          </cell>
          <cell r="AJ5" t="str">
            <v>POS</v>
          </cell>
          <cell r="AK5" t="str">
            <v>PPO</v>
          </cell>
          <cell r="AQ5" t="str">
            <v>ADV</v>
          </cell>
          <cell r="AR5" t="str">
            <v>CMM</v>
          </cell>
          <cell r="AS5" t="str">
            <v>HMO</v>
          </cell>
          <cell r="AT5" t="str">
            <v>POS</v>
          </cell>
          <cell r="AU5" t="str">
            <v>PPO</v>
          </cell>
        </row>
        <row r="7">
          <cell r="W7">
            <v>1.1016248967226659E-2</v>
          </cell>
          <cell r="X7">
            <v>1.0403120936280884E-2</v>
          </cell>
          <cell r="Y7">
            <v>7.0739549839228298E-3</v>
          </cell>
          <cell r="Z7">
            <v>6.7943174799258805E-3</v>
          </cell>
          <cell r="AA7">
            <v>8.5503685503685502E-3</v>
          </cell>
          <cell r="AG7">
            <v>61</v>
          </cell>
          <cell r="AH7">
            <v>100</v>
          </cell>
          <cell r="AI7">
            <v>134</v>
          </cell>
          <cell r="AJ7">
            <v>475</v>
          </cell>
          <cell r="AK7">
            <v>469</v>
          </cell>
          <cell r="AQ7">
            <v>5.07</v>
          </cell>
          <cell r="AR7">
            <v>10.43</v>
          </cell>
          <cell r="AS7">
            <v>4.76</v>
          </cell>
          <cell r="AT7">
            <v>5.49</v>
          </cell>
          <cell r="AU7">
            <v>5.8</v>
          </cell>
        </row>
        <row r="8">
          <cell r="W8">
            <v>9.7769209584136596E-2</v>
          </cell>
          <cell r="X8">
            <v>0.12180320762895537</v>
          </cell>
          <cell r="Y8">
            <v>0.12437299035369775</v>
          </cell>
          <cell r="Z8">
            <v>8.3384805435453985E-2</v>
          </cell>
          <cell r="AA8">
            <v>8.58968058968059E-2</v>
          </cell>
          <cell r="AG8">
            <v>327</v>
          </cell>
          <cell r="AH8">
            <v>901</v>
          </cell>
          <cell r="AI8">
            <v>893</v>
          </cell>
          <cell r="AJ8">
            <v>3408</v>
          </cell>
          <cell r="AK8">
            <v>2846</v>
          </cell>
          <cell r="AQ8">
            <v>3.73</v>
          </cell>
          <cell r="AR8">
            <v>5.55</v>
          </cell>
          <cell r="AS8">
            <v>4.29</v>
          </cell>
          <cell r="AT8">
            <v>4.75</v>
          </cell>
          <cell r="AU8">
            <v>4.34</v>
          </cell>
        </row>
        <row r="9">
          <cell r="W9">
            <v>0.11842467639768657</v>
          </cell>
          <cell r="X9">
            <v>0.15804074555700046</v>
          </cell>
          <cell r="Y9">
            <v>0.10958199356913183</v>
          </cell>
          <cell r="Z9">
            <v>0.10809141445336627</v>
          </cell>
          <cell r="AA9">
            <v>0.10319410319410319</v>
          </cell>
          <cell r="AG9">
            <v>195</v>
          </cell>
          <cell r="AH9">
            <v>534</v>
          </cell>
          <cell r="AI9">
            <v>559</v>
          </cell>
          <cell r="AJ9">
            <v>2549</v>
          </cell>
          <cell r="AK9">
            <v>1786</v>
          </cell>
          <cell r="AQ9">
            <v>4.67</v>
          </cell>
          <cell r="AR9">
            <v>4.97</v>
          </cell>
          <cell r="AS9">
            <v>4.16</v>
          </cell>
          <cell r="AT9">
            <v>5.0599999999999996</v>
          </cell>
          <cell r="AU9">
            <v>4.71</v>
          </cell>
        </row>
        <row r="10">
          <cell r="W10">
            <v>6.3481134673643622E-2</v>
          </cell>
          <cell r="X10">
            <v>3.6497615951452102E-2</v>
          </cell>
          <cell r="Y10">
            <v>6.70096463022508E-2</v>
          </cell>
          <cell r="Z10">
            <v>5.5095738109944406E-2</v>
          </cell>
          <cell r="AA10">
            <v>5.0909090909090904E-2</v>
          </cell>
          <cell r="AG10">
            <v>274</v>
          </cell>
          <cell r="AH10">
            <v>249</v>
          </cell>
          <cell r="AI10">
            <v>778</v>
          </cell>
          <cell r="AJ10">
            <v>1715</v>
          </cell>
          <cell r="AK10">
            <v>1507</v>
          </cell>
          <cell r="AQ10">
            <v>2.35</v>
          </cell>
          <cell r="AR10">
            <v>2.68</v>
          </cell>
          <cell r="AS10">
            <v>2.5499999999999998</v>
          </cell>
          <cell r="AT10">
            <v>2.73</v>
          </cell>
          <cell r="AU10">
            <v>2.72</v>
          </cell>
        </row>
        <row r="11"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G11">
            <v>0</v>
          </cell>
          <cell r="AH11">
            <v>1</v>
          </cell>
          <cell r="AI11">
            <v>0</v>
          </cell>
          <cell r="AJ11">
            <v>11</v>
          </cell>
          <cell r="AK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7.55</v>
          </cell>
          <cell r="AU11">
            <v>0</v>
          </cell>
        </row>
        <row r="12">
          <cell r="E12" t="str">
            <v>ADV</v>
          </cell>
          <cell r="F12" t="str">
            <v>CMM</v>
          </cell>
          <cell r="G12" t="str">
            <v>HMO</v>
          </cell>
          <cell r="H12" t="str">
            <v>POS</v>
          </cell>
          <cell r="I12" t="str">
            <v>PPO</v>
          </cell>
          <cell r="W12">
            <v>0</v>
          </cell>
          <cell r="X12">
            <v>0</v>
          </cell>
          <cell r="Y12">
            <v>0</v>
          </cell>
          <cell r="Z12">
            <v>8.6473131562693028E-4</v>
          </cell>
          <cell r="AA12">
            <v>9.828009828009828E-5</v>
          </cell>
          <cell r="AG12">
            <v>0</v>
          </cell>
          <cell r="AH12">
            <v>10</v>
          </cell>
          <cell r="AI12">
            <v>0</v>
          </cell>
          <cell r="AJ12">
            <v>10</v>
          </cell>
          <cell r="AK12">
            <v>10</v>
          </cell>
          <cell r="AQ12">
            <v>0</v>
          </cell>
          <cell r="AR12">
            <v>8.4</v>
          </cell>
          <cell r="AS12">
            <v>1.2078753472641623E-4</v>
          </cell>
          <cell r="AT12">
            <v>13.9</v>
          </cell>
          <cell r="AU12">
            <v>5.5</v>
          </cell>
        </row>
        <row r="13">
          <cell r="E13">
            <v>0.8</v>
          </cell>
          <cell r="F13">
            <v>0</v>
          </cell>
          <cell r="G13">
            <v>1</v>
          </cell>
          <cell r="H13">
            <v>0.7</v>
          </cell>
          <cell r="I13">
            <v>0.6</v>
          </cell>
          <cell r="W13">
            <v>0.29069126962269348</v>
          </cell>
          <cell r="X13">
            <v>0.32674469007368884</v>
          </cell>
          <cell r="Y13">
            <v>0.30803858520900324</v>
          </cell>
          <cell r="Z13">
            <v>0.25423100679431748</v>
          </cell>
          <cell r="AA13">
            <v>0.24864864864864863</v>
          </cell>
          <cell r="AG13">
            <v>857</v>
          </cell>
          <cell r="AH13">
            <v>1795</v>
          </cell>
          <cell r="AI13">
            <v>2364</v>
          </cell>
          <cell r="AJ13">
            <v>8168</v>
          </cell>
          <cell r="AK13">
            <v>6618</v>
          </cell>
        </row>
        <row r="14">
          <cell r="E14">
            <v>0.19999999999999996</v>
          </cell>
          <cell r="F14">
            <v>1</v>
          </cell>
          <cell r="G14">
            <v>0</v>
          </cell>
          <cell r="H14">
            <v>0.30000000000000004</v>
          </cell>
          <cell r="I14">
            <v>0.4</v>
          </cell>
        </row>
        <row r="16">
          <cell r="W16">
            <v>1.239328008812999E-3</v>
          </cell>
          <cell r="X16">
            <v>2.2540095361941919E-3</v>
          </cell>
          <cell r="Y16">
            <v>1.9292604501607716E-3</v>
          </cell>
          <cell r="Z16">
            <v>1.1117974058060531E-3</v>
          </cell>
          <cell r="AA16">
            <v>9.8280098280098278E-4</v>
          </cell>
          <cell r="AG16">
            <v>125</v>
          </cell>
          <cell r="AH16">
            <v>300</v>
          </cell>
          <cell r="AI16">
            <v>269</v>
          </cell>
          <cell r="AJ16">
            <v>1320</v>
          </cell>
          <cell r="AK16">
            <v>1275</v>
          </cell>
        </row>
        <row r="17">
          <cell r="W17">
            <v>3.0294684659873315E-2</v>
          </cell>
          <cell r="X17">
            <v>1.5778066753359344E-2</v>
          </cell>
          <cell r="Y17">
            <v>4.2443729903536974E-2</v>
          </cell>
          <cell r="Z17">
            <v>2.3718344657195797E-2</v>
          </cell>
          <cell r="AA17">
            <v>1.5823095823095823E-2</v>
          </cell>
          <cell r="AG17">
            <v>1713</v>
          </cell>
          <cell r="AH17">
            <v>4959</v>
          </cell>
          <cell r="AI17">
            <v>4768</v>
          </cell>
          <cell r="AJ17">
            <v>22170</v>
          </cell>
          <cell r="AK17">
            <v>15232</v>
          </cell>
        </row>
        <row r="18">
          <cell r="W18">
            <v>5.5218947948223622E-2</v>
          </cell>
          <cell r="X18">
            <v>6.1378413524057221E-2</v>
          </cell>
          <cell r="Y18">
            <v>5.6720257234726693E-2</v>
          </cell>
          <cell r="Z18">
            <v>4.2989499691167388E-2</v>
          </cell>
          <cell r="AA18">
            <v>3.8820638820638825E-2</v>
          </cell>
          <cell r="AG18">
            <v>771</v>
          </cell>
          <cell r="AH18">
            <v>1929</v>
          </cell>
          <cell r="AI18">
            <v>2195</v>
          </cell>
          <cell r="AJ18">
            <v>7958</v>
          </cell>
          <cell r="AK18">
            <v>6420</v>
          </cell>
        </row>
        <row r="19">
          <cell r="W19">
            <v>3.594051225557697E-2</v>
          </cell>
          <cell r="X19">
            <v>1.317728651928912E-2</v>
          </cell>
          <cell r="Y19">
            <v>3.7170418006430866E-2</v>
          </cell>
          <cell r="Z19">
            <v>3.1871525633106856E-2</v>
          </cell>
          <cell r="AA19">
            <v>2.3980343980343981E-2</v>
          </cell>
          <cell r="AG19">
            <v>220</v>
          </cell>
          <cell r="AH19">
            <v>229</v>
          </cell>
          <cell r="AI19">
            <v>691</v>
          </cell>
          <cell r="AJ19">
            <v>1482</v>
          </cell>
          <cell r="AK19">
            <v>1314</v>
          </cell>
        </row>
        <row r="20">
          <cell r="W20">
            <v>4.68190581107133E-3</v>
          </cell>
          <cell r="X20">
            <v>5.1148677936714345E-3</v>
          </cell>
          <cell r="Y20">
            <v>6.3022508038585211E-3</v>
          </cell>
          <cell r="Z20">
            <v>4.2001235330450899E-3</v>
          </cell>
          <cell r="AA20">
            <v>3.832923832923833E-3</v>
          </cell>
          <cell r="AG20">
            <v>678</v>
          </cell>
          <cell r="AH20">
            <v>2632</v>
          </cell>
          <cell r="AI20">
            <v>2105</v>
          </cell>
          <cell r="AJ20">
            <v>8856</v>
          </cell>
          <cell r="AK20">
            <v>8086</v>
          </cell>
        </row>
        <row r="21">
          <cell r="W21">
            <v>0</v>
          </cell>
          <cell r="X21">
            <v>0</v>
          </cell>
          <cell r="Y21">
            <v>1.2861736334405144E-4</v>
          </cell>
          <cell r="Z21">
            <v>2.470660901791229E-4</v>
          </cell>
          <cell r="AA21">
            <v>1.9656019656019656E-4</v>
          </cell>
          <cell r="AG21">
            <v>7</v>
          </cell>
          <cell r="AH21">
            <v>18</v>
          </cell>
          <cell r="AI21">
            <v>29</v>
          </cell>
          <cell r="AJ21">
            <v>130</v>
          </cell>
          <cell r="AK21">
            <v>227</v>
          </cell>
        </row>
        <row r="22">
          <cell r="W22">
            <v>0.12737537868355822</v>
          </cell>
          <cell r="X22">
            <v>9.7702644126571314E-2</v>
          </cell>
          <cell r="Y22">
            <v>0.14469453376205788</v>
          </cell>
          <cell r="Z22">
            <v>0.10413835701050031</v>
          </cell>
          <cell r="AA22">
            <v>8.3636363636363648E-2</v>
          </cell>
          <cell r="AG22">
            <v>3514</v>
          </cell>
          <cell r="AH22">
            <v>10067</v>
          </cell>
          <cell r="AI22">
            <v>10057</v>
          </cell>
          <cell r="AJ22">
            <v>41916</v>
          </cell>
          <cell r="AK22">
            <v>32554</v>
          </cell>
        </row>
        <row r="25">
          <cell r="W25">
            <v>2.6163591297163314E-3</v>
          </cell>
          <cell r="X25">
            <v>3.2943216298222801E-3</v>
          </cell>
          <cell r="Y25">
            <v>2.9581993569131834E-3</v>
          </cell>
          <cell r="Z25">
            <v>3.4589252625077211E-3</v>
          </cell>
          <cell r="AA25">
            <v>4.0294840294840296E-3</v>
          </cell>
          <cell r="AG25">
            <v>193</v>
          </cell>
          <cell r="AH25">
            <v>605</v>
          </cell>
          <cell r="AI25">
            <v>443</v>
          </cell>
          <cell r="AJ25">
            <v>2191</v>
          </cell>
          <cell r="AK25">
            <v>2581</v>
          </cell>
        </row>
        <row r="26">
          <cell r="W26">
            <v>5.7301666207656303E-2</v>
          </cell>
          <cell r="X26">
            <v>5.9962267013437404E-2</v>
          </cell>
          <cell r="Y26">
            <v>5.3956109324758798E-2</v>
          </cell>
          <cell r="Z26">
            <v>6.0469518221124091E-2</v>
          </cell>
          <cell r="AA26">
            <v>8.0388083538083507E-2</v>
          </cell>
          <cell r="AG26">
            <v>2820</v>
          </cell>
          <cell r="AH26">
            <v>13207</v>
          </cell>
          <cell r="AI26">
            <v>6772</v>
          </cell>
          <cell r="AJ26">
            <v>35751</v>
          </cell>
          <cell r="AK26">
            <v>49381</v>
          </cell>
        </row>
        <row r="27">
          <cell r="W27">
            <v>8.5393101074084307E-2</v>
          </cell>
          <cell r="X27">
            <v>6.7071066319895997E-2</v>
          </cell>
          <cell r="Y27">
            <v>7.0933601286173598E-2</v>
          </cell>
          <cell r="Z27">
            <v>7.3193421865348995E-2</v>
          </cell>
          <cell r="AA27">
            <v>7.11497542997543E-2</v>
          </cell>
          <cell r="AG27">
            <v>971</v>
          </cell>
          <cell r="AH27">
            <v>2146</v>
          </cell>
          <cell r="AI27">
            <v>2272</v>
          </cell>
          <cell r="AJ27">
            <v>10342</v>
          </cell>
          <cell r="AK27">
            <v>8100</v>
          </cell>
        </row>
        <row r="28">
          <cell r="W28">
            <v>4.819608923161663E-3</v>
          </cell>
          <cell r="X28">
            <v>2.4273948851322065E-3</v>
          </cell>
          <cell r="Y28">
            <v>4.115755627009646E-3</v>
          </cell>
          <cell r="Z28">
            <v>5.5589870290302656E-3</v>
          </cell>
          <cell r="AA28">
            <v>5.110565110565111E-3</v>
          </cell>
          <cell r="AG28">
            <v>163</v>
          </cell>
          <cell r="AH28">
            <v>268</v>
          </cell>
          <cell r="AI28">
            <v>280</v>
          </cell>
          <cell r="AJ28">
            <v>1257</v>
          </cell>
          <cell r="AK28">
            <v>1595</v>
          </cell>
        </row>
        <row r="29">
          <cell r="W29">
            <v>9.226108510052327E-3</v>
          </cell>
          <cell r="X29">
            <v>9.62288686605982E-3</v>
          </cell>
          <cell r="Y29">
            <v>1.2347266881028938E-2</v>
          </cell>
          <cell r="Z29">
            <v>6.547251389746757E-3</v>
          </cell>
          <cell r="AA29">
            <v>1.1105651105651105E-2</v>
          </cell>
          <cell r="AG29">
            <v>318</v>
          </cell>
          <cell r="AH29">
            <v>2334</v>
          </cell>
          <cell r="AI29">
            <v>758</v>
          </cell>
          <cell r="AJ29">
            <v>8569</v>
          </cell>
          <cell r="AK29">
            <v>9122</v>
          </cell>
        </row>
        <row r="30">
          <cell r="W30">
            <v>6.3E-3</v>
          </cell>
          <cell r="X30">
            <v>6.3E-3</v>
          </cell>
          <cell r="Y30">
            <v>6.3E-3</v>
          </cell>
          <cell r="Z30">
            <v>6.3E-3</v>
          </cell>
          <cell r="AA30">
            <v>6.3E-3</v>
          </cell>
          <cell r="AG30">
            <v>118</v>
          </cell>
          <cell r="AH30">
            <v>233</v>
          </cell>
          <cell r="AI30">
            <v>365</v>
          </cell>
          <cell r="AJ30">
            <v>1134</v>
          </cell>
          <cell r="AK30">
            <v>917</v>
          </cell>
        </row>
        <row r="31">
          <cell r="W31">
            <v>2.0655466813549986E-3</v>
          </cell>
          <cell r="X31">
            <v>3.2943216298222801E-3</v>
          </cell>
          <cell r="Y31">
            <v>4.115755627009646E-3</v>
          </cell>
          <cell r="Z31">
            <v>3.2118591723285981E-3</v>
          </cell>
          <cell r="AA31">
            <v>2.1621621621621622E-3</v>
          </cell>
          <cell r="AG31">
            <v>4583</v>
          </cell>
          <cell r="AH31">
            <v>18793</v>
          </cell>
          <cell r="AI31">
            <v>10890</v>
          </cell>
          <cell r="AJ31">
            <v>59244</v>
          </cell>
          <cell r="AK31">
            <v>71696</v>
          </cell>
        </row>
        <row r="32">
          <cell r="W32">
            <v>0.16772239052602592</v>
          </cell>
          <cell r="X32">
            <v>0.15197225834417</v>
          </cell>
          <cell r="Y32">
            <v>0.15472668810289378</v>
          </cell>
          <cell r="Z32">
            <v>0.15873996294008644</v>
          </cell>
          <cell r="AA32">
            <v>0.18024570024570022</v>
          </cell>
          <cell r="AQ32" t="str">
            <v>ADV</v>
          </cell>
          <cell r="AR32" t="str">
            <v>CMM</v>
          </cell>
          <cell r="AS32" t="str">
            <v>HMO</v>
          </cell>
          <cell r="AT32" t="str">
            <v>POS</v>
          </cell>
          <cell r="AU32" t="str">
            <v>PPO</v>
          </cell>
        </row>
        <row r="34">
          <cell r="AG34">
            <v>4529</v>
          </cell>
          <cell r="AH34">
            <v>11885</v>
          </cell>
          <cell r="AI34">
            <v>7643</v>
          </cell>
          <cell r="AJ34">
            <v>61116</v>
          </cell>
          <cell r="AK34">
            <v>53643</v>
          </cell>
          <cell r="AQ34">
            <v>0.3</v>
          </cell>
          <cell r="AR34">
            <v>0</v>
          </cell>
          <cell r="AS34">
            <v>0.3</v>
          </cell>
          <cell r="AT34">
            <v>0.3</v>
          </cell>
          <cell r="AU34">
            <v>0</v>
          </cell>
        </row>
        <row r="35">
          <cell r="W35">
            <v>1.6937482787110988E-2</v>
          </cell>
          <cell r="X35">
            <v>6.5539661898569565E-2</v>
          </cell>
          <cell r="Y35">
            <v>9.7749196141479096E-3</v>
          </cell>
          <cell r="Z35">
            <v>4.8548486720197653E-2</v>
          </cell>
          <cell r="AA35">
            <v>5.7395577395577393E-2</v>
          </cell>
          <cell r="AG35">
            <v>32850.400000000001</v>
          </cell>
          <cell r="AH35">
            <v>25649</v>
          </cell>
          <cell r="AI35">
            <v>82901.5</v>
          </cell>
          <cell r="AJ35">
            <v>231921</v>
          </cell>
          <cell r="AK35">
            <v>137583</v>
          </cell>
          <cell r="AQ35">
            <v>0.22</v>
          </cell>
          <cell r="AR35">
            <v>0</v>
          </cell>
          <cell r="AS35">
            <v>0.22</v>
          </cell>
          <cell r="AT35">
            <v>0.22</v>
          </cell>
          <cell r="AU35">
            <v>0</v>
          </cell>
        </row>
        <row r="36">
          <cell r="W36">
            <v>9.5565959790691268E-2</v>
          </cell>
          <cell r="X36">
            <v>3.1122670134373646E-2</v>
          </cell>
          <cell r="Y36">
            <v>9.5948553054662378E-2</v>
          </cell>
          <cell r="Z36">
            <v>8.0172946263125391E-2</v>
          </cell>
          <cell r="AA36">
            <v>5.0417690417690418E-2</v>
          </cell>
          <cell r="AG36">
            <v>18316.2</v>
          </cell>
          <cell r="AH36">
            <v>52876</v>
          </cell>
          <cell r="AI36">
            <v>42290.85</v>
          </cell>
          <cell r="AJ36">
            <v>243863</v>
          </cell>
          <cell r="AK36">
            <v>216224</v>
          </cell>
          <cell r="AQ36">
            <v>0.89</v>
          </cell>
          <cell r="AR36">
            <v>0</v>
          </cell>
          <cell r="AS36">
            <v>0.89</v>
          </cell>
          <cell r="AT36">
            <v>0.89</v>
          </cell>
          <cell r="AU36">
            <v>0</v>
          </cell>
        </row>
        <row r="37">
          <cell r="W37">
            <v>9.1021757091710273E-2</v>
          </cell>
          <cell r="X37">
            <v>8.4785435630689202E-2</v>
          </cell>
          <cell r="Y37">
            <v>8.3344051446945344E-2</v>
          </cell>
          <cell r="Z37">
            <v>9.0426189005558988E-2</v>
          </cell>
          <cell r="AA37">
            <v>0.10594594594594595</v>
          </cell>
          <cell r="AG37">
            <v>8200</v>
          </cell>
          <cell r="AH37">
            <v>19507</v>
          </cell>
          <cell r="AI37">
            <v>19742</v>
          </cell>
          <cell r="AJ37">
            <v>89003</v>
          </cell>
          <cell r="AK37">
            <v>78154</v>
          </cell>
          <cell r="AQ37">
            <v>2.95</v>
          </cell>
          <cell r="AR37">
            <v>0</v>
          </cell>
          <cell r="AS37">
            <v>2.54</v>
          </cell>
          <cell r="AT37">
            <v>2.54</v>
          </cell>
          <cell r="AU37">
            <v>0</v>
          </cell>
        </row>
        <row r="38">
          <cell r="W38">
            <v>8.4412007711374276E-2</v>
          </cell>
          <cell r="X38">
            <v>8.3224967490247076E-2</v>
          </cell>
          <cell r="Y38">
            <v>7.9742765273311894E-2</v>
          </cell>
          <cell r="Z38">
            <v>8.424953675108092E-2</v>
          </cell>
          <cell r="AA38">
            <v>8.4422604422604422E-2</v>
          </cell>
          <cell r="AG38">
            <v>374</v>
          </cell>
          <cell r="AH38">
            <v>571</v>
          </cell>
          <cell r="AI38">
            <v>912</v>
          </cell>
          <cell r="AJ38">
            <v>2572</v>
          </cell>
          <cell r="AK38">
            <v>2943</v>
          </cell>
          <cell r="AQ38">
            <v>2.25</v>
          </cell>
          <cell r="AR38">
            <v>0</v>
          </cell>
          <cell r="AS38">
            <v>2.25</v>
          </cell>
          <cell r="AT38">
            <v>2.25</v>
          </cell>
          <cell r="AU38">
            <v>0</v>
          </cell>
        </row>
        <row r="39">
          <cell r="W39">
            <v>5.9212338198843285E-3</v>
          </cell>
          <cell r="X39">
            <v>5.721716514954487E-3</v>
          </cell>
          <cell r="Y39">
            <v>5.9163987138263667E-3</v>
          </cell>
          <cell r="Z39">
            <v>5.6825200741198274E-3</v>
          </cell>
          <cell r="AA39">
            <v>5.5036855036855042E-3</v>
          </cell>
          <cell r="AG39">
            <v>12190</v>
          </cell>
          <cell r="AH39">
            <v>53003</v>
          </cell>
          <cell r="AI39">
            <v>27691</v>
          </cell>
          <cell r="AJ39">
            <v>195195</v>
          </cell>
          <cell r="AK39">
            <v>214220</v>
          </cell>
        </row>
        <row r="40">
          <cell r="W40">
            <v>8.6339851280638938E-2</v>
          </cell>
          <cell r="X40">
            <v>0.12726484612050282</v>
          </cell>
          <cell r="Y40">
            <v>8.1157556270096465E-2</v>
          </cell>
          <cell r="Z40">
            <v>9.7467572575663977E-2</v>
          </cell>
          <cell r="AA40">
            <v>0.15027027027027026</v>
          </cell>
          <cell r="AG40">
            <v>3145</v>
          </cell>
          <cell r="AH40">
            <v>6736</v>
          </cell>
          <cell r="AI40">
            <v>8112</v>
          </cell>
          <cell r="AJ40">
            <v>31341</v>
          </cell>
          <cell r="AK40">
            <v>32282</v>
          </cell>
        </row>
        <row r="41">
          <cell r="W41">
            <v>3.3874965574221975E-2</v>
          </cell>
          <cell r="X41">
            <v>2.5747724317295193E-2</v>
          </cell>
          <cell r="Y41">
            <v>3.6655948553054665E-2</v>
          </cell>
          <cell r="Z41">
            <v>7.6343421865348982E-2</v>
          </cell>
          <cell r="AA41">
            <v>3.3513513513513518E-2</v>
          </cell>
          <cell r="AG41">
            <v>79604.600000000006</v>
          </cell>
          <cell r="AH41">
            <v>170227</v>
          </cell>
          <cell r="AI41">
            <v>189292.35</v>
          </cell>
          <cell r="AJ41">
            <v>855011</v>
          </cell>
          <cell r="AK41">
            <v>735049</v>
          </cell>
        </row>
        <row r="42">
          <cell r="W42">
            <v>0.41407325805563205</v>
          </cell>
          <cell r="X42">
            <v>0.423407022106632</v>
          </cell>
          <cell r="Y42">
            <v>0.39254019292604497</v>
          </cell>
          <cell r="Z42">
            <v>0.48289067325509577</v>
          </cell>
          <cell r="AA42">
            <v>0.48746928746928742</v>
          </cell>
        </row>
        <row r="46">
          <cell r="E46" t="str">
            <v>ADV</v>
          </cell>
          <cell r="F46" t="str">
            <v>CMM</v>
          </cell>
          <cell r="G46" t="str">
            <v>HMO</v>
          </cell>
          <cell r="H46" t="str">
            <v>POS</v>
          </cell>
          <cell r="I46" t="str">
            <v>PPO</v>
          </cell>
          <cell r="N46" t="str">
            <v>ADV</v>
          </cell>
          <cell r="O46" t="str">
            <v>CMM</v>
          </cell>
          <cell r="P46" t="str">
            <v>HMO</v>
          </cell>
          <cell r="Q46" t="str">
            <v>POS</v>
          </cell>
          <cell r="R46" t="str">
            <v>PPO</v>
          </cell>
        </row>
        <row r="49"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</row>
        <row r="50">
          <cell r="E50">
            <v>0.55500000000000005</v>
          </cell>
          <cell r="F50">
            <v>0.68200000000000005</v>
          </cell>
          <cell r="G50">
            <v>0.55500000000000005</v>
          </cell>
          <cell r="H50">
            <v>0.55500000000000005</v>
          </cell>
          <cell r="I50">
            <v>0.57999999999999996</v>
          </cell>
          <cell r="N50">
            <v>1.5458000000000001</v>
          </cell>
          <cell r="O50">
            <v>1.2</v>
          </cell>
          <cell r="P50">
            <v>1.165</v>
          </cell>
          <cell r="Q50">
            <v>0.93600000000000005</v>
          </cell>
          <cell r="R50">
            <v>0.98380000000000001</v>
          </cell>
        </row>
        <row r="51"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</row>
        <row r="54"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</row>
        <row r="58">
          <cell r="F58">
            <v>1.285597381342062</v>
          </cell>
          <cell r="I58">
            <v>1.285597381342062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</row>
        <row r="59">
          <cell r="E59">
            <v>0.53147667707947266</v>
          </cell>
          <cell r="F59">
            <v>0.64700587705829404</v>
          </cell>
          <cell r="G59">
            <v>0.53147667707947266</v>
          </cell>
          <cell r="H59">
            <v>0.53147667707947266</v>
          </cell>
          <cell r="I59">
            <v>0.57531635516492818</v>
          </cell>
          <cell r="N59">
            <v>1.5458000000000001</v>
          </cell>
          <cell r="O59">
            <v>1.1093999999999999</v>
          </cell>
          <cell r="P59">
            <v>0.96199999999999997</v>
          </cell>
          <cell r="Q59">
            <v>0.93600000000000005</v>
          </cell>
          <cell r="R59">
            <v>0.98380000000000001</v>
          </cell>
        </row>
        <row r="60"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F61">
            <v>1.0020458265139116</v>
          </cell>
          <cell r="I61">
            <v>1.0020458265139116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E63">
            <v>0.7863338788870704</v>
          </cell>
          <cell r="F63">
            <v>0.92954173486088376</v>
          </cell>
          <cell r="G63">
            <v>0.7863338788870704</v>
          </cell>
          <cell r="H63">
            <v>0.7863338788870704</v>
          </cell>
          <cell r="I63">
            <v>0.92954173486088376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</row>
        <row r="64">
          <cell r="F64">
            <v>1.117266775777414</v>
          </cell>
          <cell r="I64">
            <v>1.117266775777414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</row>
        <row r="67"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</row>
        <row r="68">
          <cell r="E68">
            <v>0.55500000000000005</v>
          </cell>
          <cell r="F68">
            <v>0.68200000000000005</v>
          </cell>
          <cell r="G68">
            <v>0.55500000000000005</v>
          </cell>
          <cell r="H68">
            <v>0.55500000000000005</v>
          </cell>
          <cell r="I68">
            <v>0.57999999999999996</v>
          </cell>
          <cell r="N68">
            <v>1.5458000000000001</v>
          </cell>
          <cell r="O68">
            <v>1.2</v>
          </cell>
          <cell r="P68">
            <v>0.96199999999999997</v>
          </cell>
          <cell r="Q68">
            <v>0.93600000000000005</v>
          </cell>
          <cell r="R68">
            <v>0.98380000000000001</v>
          </cell>
        </row>
        <row r="69"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</row>
        <row r="70"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</row>
        <row r="72"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</row>
        <row r="73"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6"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</row>
        <row r="77">
          <cell r="E77">
            <v>0.53147667707947266</v>
          </cell>
          <cell r="F77">
            <v>0.64700587705829404</v>
          </cell>
          <cell r="G77">
            <v>0.53147667707947266</v>
          </cell>
          <cell r="H77">
            <v>0.53147667707947266</v>
          </cell>
          <cell r="I77">
            <v>0.57531635516492818</v>
          </cell>
          <cell r="N77">
            <v>1.5458000000000001</v>
          </cell>
          <cell r="O77">
            <v>1.1093999999999999</v>
          </cell>
          <cell r="P77">
            <v>1.1910000000000001</v>
          </cell>
          <cell r="Q77">
            <v>0.93600000000000005</v>
          </cell>
          <cell r="R77">
            <v>0.98380000000000001</v>
          </cell>
        </row>
        <row r="78"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</row>
        <row r="79"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</row>
      </sheetData>
      <sheetData sheetId="8" refreshError="1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CARDIO"/>
      <sheetName val="CARDIO"/>
      <sheetName val="G-MAT"/>
      <sheetName val="MAT"/>
      <sheetName val="G-ANES"/>
      <sheetName val="ANES"/>
      <sheetName val="G-CONSULT"/>
      <sheetName val="CONSULT"/>
      <sheetName val="G-ER"/>
      <sheetName val="ER"/>
      <sheetName val="G-RAD"/>
      <sheetName val="RAD"/>
      <sheetName val="G-DIAG"/>
      <sheetName val="DIAG"/>
      <sheetName val="G-PHY"/>
      <sheetName val="PH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>
            <v>156.91430543099551</v>
          </cell>
          <cell r="F4">
            <v>1</v>
          </cell>
        </row>
        <row r="5">
          <cell r="B5">
            <v>157.49342952661709</v>
          </cell>
          <cell r="F5">
            <v>2</v>
          </cell>
        </row>
        <row r="6">
          <cell r="B6">
            <v>162.99259513060358</v>
          </cell>
          <cell r="F6">
            <v>3</v>
          </cell>
        </row>
        <row r="7">
          <cell r="B7">
            <v>173.92844527754812</v>
          </cell>
          <cell r="F7">
            <v>4</v>
          </cell>
        </row>
        <row r="8">
          <cell r="B8">
            <v>190.41338371751363</v>
          </cell>
          <cell r="F8">
            <v>5</v>
          </cell>
        </row>
        <row r="9">
          <cell r="B9">
            <v>190.82393987086203</v>
          </cell>
          <cell r="F9">
            <v>6</v>
          </cell>
          <cell r="G9">
            <v>1</v>
          </cell>
        </row>
        <row r="10">
          <cell r="B10">
            <v>188.15425290960962</v>
          </cell>
          <cell r="F10">
            <v>7</v>
          </cell>
          <cell r="G10">
            <v>2</v>
          </cell>
        </row>
        <row r="11">
          <cell r="B11">
            <v>188.71129115045531</v>
          </cell>
          <cell r="F11">
            <v>8</v>
          </cell>
          <cell r="G11">
            <v>3</v>
          </cell>
        </row>
        <row r="12">
          <cell r="B12">
            <v>187.72264213829439</v>
          </cell>
          <cell r="F12">
            <v>9</v>
          </cell>
          <cell r="G12">
            <v>4</v>
          </cell>
        </row>
        <row r="13">
          <cell r="B13">
            <v>191.73237758096863</v>
          </cell>
          <cell r="F13">
            <v>10</v>
          </cell>
          <cell r="G13">
            <v>5</v>
          </cell>
        </row>
        <row r="14">
          <cell r="B14">
            <v>192.82321326589317</v>
          </cell>
          <cell r="F14">
            <v>11</v>
          </cell>
          <cell r="G14">
            <v>6</v>
          </cell>
          <cell r="H14">
            <v>1</v>
          </cell>
        </row>
        <row r="15">
          <cell r="B15">
            <v>188.99906099701622</v>
          </cell>
          <cell r="F15">
            <v>12</v>
          </cell>
          <cell r="G15">
            <v>7</v>
          </cell>
          <cell r="H15">
            <v>2</v>
          </cell>
        </row>
        <row r="16">
          <cell r="B16">
            <v>183.2478837423231</v>
          </cell>
          <cell r="F16">
            <v>13</v>
          </cell>
          <cell r="G16">
            <v>8</v>
          </cell>
          <cell r="H16">
            <v>3</v>
          </cell>
        </row>
        <row r="17">
          <cell r="B17">
            <v>186.72191656316184</v>
          </cell>
          <cell r="F17">
            <v>14</v>
          </cell>
          <cell r="G17">
            <v>9</v>
          </cell>
          <cell r="H17">
            <v>4</v>
          </cell>
        </row>
        <row r="18">
          <cell r="B18">
            <v>191.58544030862259</v>
          </cell>
          <cell r="F18">
            <v>15</v>
          </cell>
          <cell r="G18">
            <v>10</v>
          </cell>
          <cell r="H18">
            <v>5</v>
          </cell>
        </row>
        <row r="19">
          <cell r="B19">
            <v>191.25032965660168</v>
          </cell>
          <cell r="F19">
            <v>16</v>
          </cell>
          <cell r="G19">
            <v>11</v>
          </cell>
          <cell r="H19">
            <v>6</v>
          </cell>
        </row>
        <row r="20">
          <cell r="B20">
            <v>194.38249285791537</v>
          </cell>
          <cell r="F20">
            <v>17</v>
          </cell>
          <cell r="G20">
            <v>12</v>
          </cell>
          <cell r="H20">
            <v>7</v>
          </cell>
        </row>
        <row r="21">
          <cell r="B21">
            <v>193.57463851343974</v>
          </cell>
          <cell r="F21">
            <v>18</v>
          </cell>
          <cell r="G21">
            <v>13</v>
          </cell>
          <cell r="H21">
            <v>8</v>
          </cell>
        </row>
        <row r="22">
          <cell r="B22">
            <v>194.10380613124053</v>
          </cell>
          <cell r="F22">
            <v>19</v>
          </cell>
          <cell r="G22">
            <v>14</v>
          </cell>
          <cell r="H22">
            <v>9</v>
          </cell>
        </row>
        <row r="23">
          <cell r="B23">
            <v>206.04349217505998</v>
          </cell>
          <cell r="F23">
            <v>20</v>
          </cell>
          <cell r="G23">
            <v>15</v>
          </cell>
          <cell r="H23">
            <v>10</v>
          </cell>
        </row>
        <row r="24">
          <cell r="B24">
            <v>201.45788993619618</v>
          </cell>
          <cell r="F24">
            <v>21</v>
          </cell>
          <cell r="G24">
            <v>16</v>
          </cell>
          <cell r="H24">
            <v>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">
          <cell r="B4">
            <v>362.2919948850535</v>
          </cell>
          <cell r="F4">
            <v>1</v>
          </cell>
        </row>
        <row r="5">
          <cell r="B5">
            <v>358.85326097315578</v>
          </cell>
          <cell r="F5">
            <v>2</v>
          </cell>
        </row>
        <row r="6">
          <cell r="B6">
            <v>363.05174398178508</v>
          </cell>
          <cell r="F6">
            <v>3</v>
          </cell>
        </row>
        <row r="7">
          <cell r="B7">
            <v>369.03172979454138</v>
          </cell>
          <cell r="F7">
            <v>4</v>
          </cell>
        </row>
        <row r="8">
          <cell r="B8">
            <v>379.3643333607161</v>
          </cell>
          <cell r="F8">
            <v>5</v>
          </cell>
        </row>
        <row r="9">
          <cell r="B9">
            <v>374.88841454021662</v>
          </cell>
          <cell r="F9">
            <v>6</v>
          </cell>
          <cell r="G9">
            <v>1</v>
          </cell>
        </row>
        <row r="10">
          <cell r="B10">
            <v>354.23308210734371</v>
          </cell>
          <cell r="F10">
            <v>7</v>
          </cell>
          <cell r="G10">
            <v>2</v>
          </cell>
        </row>
        <row r="11">
          <cell r="B11">
            <v>344.86250812046552</v>
          </cell>
          <cell r="F11">
            <v>8</v>
          </cell>
          <cell r="G11">
            <v>3</v>
          </cell>
        </row>
        <row r="12">
          <cell r="B12">
            <v>344.97626379561876</v>
          </cell>
          <cell r="F12">
            <v>9</v>
          </cell>
          <cell r="G12">
            <v>4</v>
          </cell>
        </row>
        <row r="13">
          <cell r="B13">
            <v>342.90961276245559</v>
          </cell>
          <cell r="F13">
            <v>10</v>
          </cell>
          <cell r="G13">
            <v>5</v>
          </cell>
        </row>
        <row r="14">
          <cell r="B14">
            <v>354.89594765401421</v>
          </cell>
          <cell r="F14">
            <v>11</v>
          </cell>
          <cell r="G14">
            <v>6</v>
          </cell>
          <cell r="H14">
            <v>1</v>
          </cell>
        </row>
        <row r="15">
          <cell r="B15">
            <v>366.22652713497871</v>
          </cell>
          <cell r="F15">
            <v>12</v>
          </cell>
          <cell r="G15">
            <v>7</v>
          </cell>
          <cell r="H15">
            <v>2</v>
          </cell>
        </row>
        <row r="16">
          <cell r="B16">
            <v>368.32232990452508</v>
          </cell>
          <cell r="F16">
            <v>13</v>
          </cell>
          <cell r="G16">
            <v>8</v>
          </cell>
          <cell r="H16">
            <v>3</v>
          </cell>
        </row>
        <row r="17">
          <cell r="B17">
            <v>380.70747046833105</v>
          </cell>
          <cell r="F17">
            <v>14</v>
          </cell>
          <cell r="G17">
            <v>9</v>
          </cell>
          <cell r="H17">
            <v>4</v>
          </cell>
        </row>
        <row r="18">
          <cell r="B18">
            <v>384.10233481608407</v>
          </cell>
          <cell r="F18">
            <v>15</v>
          </cell>
          <cell r="G18">
            <v>10</v>
          </cell>
          <cell r="H18">
            <v>5</v>
          </cell>
        </row>
        <row r="19">
          <cell r="B19">
            <v>382.38615693999515</v>
          </cell>
          <cell r="F19">
            <v>16</v>
          </cell>
          <cell r="G19">
            <v>11</v>
          </cell>
          <cell r="H19">
            <v>6</v>
          </cell>
        </row>
        <row r="20">
          <cell r="B20">
            <v>389.59811098161828</v>
          </cell>
          <cell r="F20">
            <v>17</v>
          </cell>
          <cell r="G20">
            <v>12</v>
          </cell>
          <cell r="H20">
            <v>7</v>
          </cell>
        </row>
        <row r="21">
          <cell r="B21">
            <v>419.52907717079768</v>
          </cell>
          <cell r="F21">
            <v>18</v>
          </cell>
          <cell r="G21">
            <v>13</v>
          </cell>
          <cell r="H21">
            <v>8</v>
          </cell>
        </row>
        <row r="22">
          <cell r="B22">
            <v>420.62952327087663</v>
          </cell>
          <cell r="F22">
            <v>19</v>
          </cell>
          <cell r="G22">
            <v>14</v>
          </cell>
          <cell r="H22">
            <v>9</v>
          </cell>
        </row>
        <row r="23">
          <cell r="B23">
            <v>471.99604104666241</v>
          </cell>
          <cell r="F23">
            <v>20</v>
          </cell>
          <cell r="G23">
            <v>15</v>
          </cell>
          <cell r="H23">
            <v>10</v>
          </cell>
        </row>
        <row r="24">
          <cell r="B24">
            <v>475.46327540885687</v>
          </cell>
          <cell r="F24">
            <v>21</v>
          </cell>
          <cell r="G24">
            <v>16</v>
          </cell>
          <cell r="H24">
            <v>11</v>
          </cell>
        </row>
      </sheetData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Actual Summary"/>
      <sheetName val="Sum-enroll"/>
      <sheetName val="Sum-$"/>
      <sheetName val="UWGainLoss"/>
      <sheetName val="FinComPlan"/>
      <sheetName val="FinComP&amp;L"/>
      <sheetName val="Consolidated"/>
      <sheetName val="Indemnity Risk"/>
      <sheetName val="Ind&gt;65"/>
      <sheetName val="Ind&lt;65"/>
      <sheetName val="Sego&lt;50"/>
      <sheetName val="Grp51+"/>
      <sheetName val="CommercialHMO"/>
      <sheetName val="MCare1st"/>
      <sheetName val="Medicaid"/>
      <sheetName val="FEP"/>
      <sheetName val="Elim"/>
      <sheetName val="N-R"/>
      <sheetName val="N-R 51+"/>
      <sheetName val="Nat'l-C"/>
      <sheetName val="Nat'l-NC"/>
      <sheetName val="CareFirst Adm."/>
      <sheetName val="ASO"/>
      <sheetName val="Medicare A"/>
      <sheetName val="HMO Total"/>
      <sheetName val="Taxes"/>
      <sheetName val="Interest-Other"/>
      <sheetName val="OFA Upload"/>
      <sheetName val="N-R w-o tpa&amp;aso"/>
      <sheetName val="N-R 51+w-o adj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2">
          <cell r="AA42">
            <v>1753289.5349827744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Sch"/>
      <sheetName val="BS"/>
      <sheetName val="Non Admit"/>
      <sheetName val="BlueChoiceBS"/>
      <sheetName val="Acc Rec"/>
      <sheetName val="FshpBS"/>
      <sheetName val="Goodwill"/>
      <sheetName val="Sheet3"/>
      <sheetName val="CODE"/>
      <sheetName val="JE des"/>
      <sheetName val="def tax"/>
      <sheetName val="OCL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4">
          <cell r="A14">
            <v>111652</v>
          </cell>
          <cell r="B14" t="str">
            <v>BlueChoice - MDA Account</v>
          </cell>
          <cell r="C14">
            <v>170758.74</v>
          </cell>
        </row>
        <row r="15">
          <cell r="A15">
            <v>111653</v>
          </cell>
          <cell r="B15" t="str">
            <v>BlueChoice - Imprest Accoun</v>
          </cell>
          <cell r="C15">
            <v>182891.75</v>
          </cell>
        </row>
        <row r="16">
          <cell r="A16">
            <v>111655</v>
          </cell>
          <cell r="B16" t="str">
            <v>BlueChoice - First Union CD</v>
          </cell>
          <cell r="C16">
            <v>-231596</v>
          </cell>
        </row>
        <row r="17">
          <cell r="A17">
            <v>111675</v>
          </cell>
          <cell r="B17" t="str">
            <v>CapitalCare - First Union C</v>
          </cell>
          <cell r="C17">
            <v>0</v>
          </cell>
        </row>
        <row r="18">
          <cell r="A18">
            <v>111676</v>
          </cell>
          <cell r="B18" t="str">
            <v>CapitalCare - Suntrust CR</v>
          </cell>
          <cell r="C18">
            <v>0</v>
          </cell>
        </row>
        <row r="19">
          <cell r="A19" t="str">
            <v>Cash</v>
          </cell>
          <cell r="C19">
            <v>122054.49</v>
          </cell>
        </row>
        <row r="21">
          <cell r="A21">
            <v>112201</v>
          </cell>
          <cell r="B21" t="str">
            <v>Short Term Investment</v>
          </cell>
          <cell r="C21">
            <v>17983472</v>
          </cell>
        </row>
        <row r="22">
          <cell r="A22">
            <v>112207</v>
          </cell>
          <cell r="B22" t="str">
            <v>A/R Crestar Custodian</v>
          </cell>
          <cell r="C22">
            <v>-15217.01</v>
          </cell>
        </row>
        <row r="23">
          <cell r="A23" t="str">
            <v>Cash</v>
          </cell>
          <cell r="B23" t="str">
            <v>Equivalents</v>
          </cell>
          <cell r="C23">
            <v>17968254.989999998</v>
          </cell>
        </row>
        <row r="25">
          <cell r="A25">
            <v>112402</v>
          </cell>
          <cell r="B25" t="str">
            <v>Bonds-Current Investments</v>
          </cell>
          <cell r="C25">
            <v>826318</v>
          </cell>
        </row>
        <row r="26">
          <cell r="A26" t="str">
            <v>Short</v>
          </cell>
          <cell r="B26" t="str">
            <v>Term Investments</v>
          </cell>
          <cell r="C26">
            <v>826318</v>
          </cell>
        </row>
        <row r="27">
          <cell r="A27" t="str">
            <v>Cas</v>
          </cell>
          <cell r="B27" t="str">
            <v>h &amp; Equivalents</v>
          </cell>
          <cell r="C27">
            <v>18916627.48</v>
          </cell>
        </row>
        <row r="29">
          <cell r="A29">
            <v>114199</v>
          </cell>
          <cell r="B29" t="str">
            <v>IC - Balance Account</v>
          </cell>
          <cell r="C29">
            <v>4705362.7</v>
          </cell>
        </row>
        <row r="30">
          <cell r="A30" t="str">
            <v>Inter</v>
          </cell>
          <cell r="B30" t="str">
            <v>Company - CFMD</v>
          </cell>
          <cell r="C30">
            <v>4705362.7</v>
          </cell>
        </row>
        <row r="32">
          <cell r="A32">
            <v>114271</v>
          </cell>
          <cell r="B32" t="str">
            <v>IC - CC ChoICe Revenue</v>
          </cell>
          <cell r="C32">
            <v>932816</v>
          </cell>
        </row>
        <row r="33">
          <cell r="A33" t="str">
            <v>Inter</v>
          </cell>
          <cell r="B33" t="str">
            <v>Company - GHMSI</v>
          </cell>
          <cell r="C33">
            <v>932816</v>
          </cell>
        </row>
        <row r="34">
          <cell r="A34" t="str">
            <v>Due</v>
          </cell>
          <cell r="B34" t="str">
            <v>From/To Affiliates</v>
          </cell>
          <cell r="C34">
            <v>5638178.7000000002</v>
          </cell>
        </row>
        <row r="36">
          <cell r="A36">
            <v>115103</v>
          </cell>
          <cell r="B36" t="str">
            <v>Accrued Int-Fixed Income/Bo</v>
          </cell>
          <cell r="C36">
            <v>1154359</v>
          </cell>
        </row>
        <row r="37">
          <cell r="A37">
            <v>115104</v>
          </cell>
          <cell r="B37" t="str">
            <v>Accrued Int-S/T Securities</v>
          </cell>
          <cell r="C37">
            <v>16895</v>
          </cell>
        </row>
        <row r="38">
          <cell r="A38" t="str">
            <v>Inter</v>
          </cell>
          <cell r="B38" t="str">
            <v>est Receivable</v>
          </cell>
          <cell r="C38">
            <v>1171254</v>
          </cell>
        </row>
        <row r="39">
          <cell r="A39" t="str">
            <v>Int</v>
          </cell>
          <cell r="B39" t="str">
            <v>erest and Investment Receivable</v>
          </cell>
          <cell r="C39">
            <v>1171254</v>
          </cell>
        </row>
        <row r="41">
          <cell r="A41">
            <v>116102</v>
          </cell>
          <cell r="B41" t="str">
            <v>Subrogation Receivable</v>
          </cell>
          <cell r="C41">
            <v>344469</v>
          </cell>
        </row>
        <row r="42">
          <cell r="A42">
            <v>116104</v>
          </cell>
          <cell r="B42" t="str">
            <v>Pharmacy Rebates Receivable</v>
          </cell>
          <cell r="C42">
            <v>2900000</v>
          </cell>
        </row>
        <row r="43">
          <cell r="A43">
            <v>116112</v>
          </cell>
          <cell r="B43" t="str">
            <v>Other Receivable-Care</v>
          </cell>
          <cell r="C43">
            <v>50000</v>
          </cell>
        </row>
        <row r="44">
          <cell r="A44" t="str">
            <v>Healt</v>
          </cell>
          <cell r="B44" t="str">
            <v>h Care Receivable</v>
          </cell>
          <cell r="C44">
            <v>3294469</v>
          </cell>
        </row>
        <row r="46">
          <cell r="A46">
            <v>116401</v>
          </cell>
          <cell r="B46" t="str">
            <v>AR Miscellaneous</v>
          </cell>
          <cell r="C46">
            <v>122450</v>
          </cell>
        </row>
        <row r="47">
          <cell r="A47" t="str">
            <v>A/R M</v>
          </cell>
          <cell r="B47" t="str">
            <v>isc Other</v>
          </cell>
          <cell r="C47">
            <v>122450</v>
          </cell>
        </row>
        <row r="48">
          <cell r="A48" t="str">
            <v>Oth</v>
          </cell>
          <cell r="B48" t="str">
            <v>er Accounts Receivable</v>
          </cell>
          <cell r="C48">
            <v>3416919</v>
          </cell>
        </row>
        <row r="50">
          <cell r="A50">
            <v>117118</v>
          </cell>
          <cell r="B50" t="str">
            <v>A/R - ASO Preliminary</v>
          </cell>
          <cell r="C50">
            <v>264487.31</v>
          </cell>
        </row>
        <row r="51">
          <cell r="A51">
            <v>117119</v>
          </cell>
          <cell r="B51" t="str">
            <v>A/R - OPMHMO</v>
          </cell>
          <cell r="C51">
            <v>4274246.49</v>
          </cell>
        </row>
        <row r="52">
          <cell r="A52">
            <v>117126</v>
          </cell>
          <cell r="B52" t="str">
            <v>A/R - ASO Gold</v>
          </cell>
          <cell r="C52">
            <v>278980.82</v>
          </cell>
        </row>
        <row r="53">
          <cell r="A53">
            <v>117129</v>
          </cell>
          <cell r="B53" t="str">
            <v>A/R - Ccare Groups</v>
          </cell>
          <cell r="C53">
            <v>2901.91</v>
          </cell>
        </row>
        <row r="54">
          <cell r="A54" t="str">
            <v>Bille</v>
          </cell>
          <cell r="B54" t="str">
            <v>d A/R</v>
          </cell>
          <cell r="C54">
            <v>4820616.53</v>
          </cell>
        </row>
        <row r="56">
          <cell r="A56">
            <v>117260</v>
          </cell>
          <cell r="B56" t="str">
            <v>A/R Rates(Prepaid) Facets</v>
          </cell>
          <cell r="C56">
            <v>-3293</v>
          </cell>
        </row>
        <row r="57">
          <cell r="A57" t="str">
            <v>A/R A</v>
          </cell>
          <cell r="B57" t="str">
            <v>SO Groups</v>
          </cell>
          <cell r="C57">
            <v>-3293</v>
          </cell>
        </row>
        <row r="59">
          <cell r="A59">
            <v>117301</v>
          </cell>
          <cell r="B59" t="str">
            <v>A/R ASO Gp Unpd Clm Liab</v>
          </cell>
          <cell r="C59">
            <v>5112877</v>
          </cell>
        </row>
        <row r="60">
          <cell r="A60" t="str">
            <v>ASO U</v>
          </cell>
          <cell r="B60" t="str">
            <v>npaid Claims</v>
          </cell>
          <cell r="C60">
            <v>5112877</v>
          </cell>
        </row>
        <row r="62">
          <cell r="A62">
            <v>117451</v>
          </cell>
          <cell r="B62" t="str">
            <v>A/R Db - Facets</v>
          </cell>
          <cell r="C62">
            <v>1193933.22</v>
          </cell>
        </row>
        <row r="63">
          <cell r="A63">
            <v>117452</v>
          </cell>
          <cell r="B63" t="str">
            <v>A/R FI &lt; 50 - Facets</v>
          </cell>
          <cell r="C63">
            <v>3132396.23</v>
          </cell>
        </row>
        <row r="64">
          <cell r="A64">
            <v>117453</v>
          </cell>
          <cell r="B64" t="str">
            <v>A/R FI &gt;50 - Facets</v>
          </cell>
          <cell r="C64">
            <v>4769984.71</v>
          </cell>
        </row>
        <row r="65">
          <cell r="A65" t="str">
            <v>A/R F</v>
          </cell>
          <cell r="B65" t="str">
            <v>I</v>
          </cell>
          <cell r="C65">
            <v>9096314.1600000001</v>
          </cell>
        </row>
        <row r="67">
          <cell r="A67">
            <v>117633</v>
          </cell>
          <cell r="B67" t="str">
            <v>A/R Pa&amp;R Nfep</v>
          </cell>
          <cell r="C67">
            <v>0</v>
          </cell>
        </row>
        <row r="68">
          <cell r="A68" t="str">
            <v>A/R M</v>
          </cell>
          <cell r="B68" t="str">
            <v>isc</v>
          </cell>
          <cell r="C68">
            <v>0</v>
          </cell>
        </row>
        <row r="70">
          <cell r="A70">
            <v>117701</v>
          </cell>
          <cell r="B70" t="str">
            <v>Allo. for Doubtful Accts</v>
          </cell>
          <cell r="C70">
            <v>-1256434.21</v>
          </cell>
        </row>
        <row r="71">
          <cell r="A71" t="str">
            <v>Allow</v>
          </cell>
          <cell r="B71" t="str">
            <v>for Doubtful Accts - Premiums</v>
          </cell>
          <cell r="C71">
            <v>-1256434.21</v>
          </cell>
        </row>
        <row r="72">
          <cell r="A72" t="str">
            <v>Bil</v>
          </cell>
          <cell r="B72" t="str">
            <v>led Premium Receivable</v>
          </cell>
          <cell r="C72">
            <v>17770080.48</v>
          </cell>
        </row>
        <row r="74">
          <cell r="A74">
            <v>118101</v>
          </cell>
          <cell r="B74" t="str">
            <v>Accrued Premium Receivable</v>
          </cell>
          <cell r="C74">
            <v>177377.97</v>
          </cell>
        </row>
        <row r="75">
          <cell r="A75" t="str">
            <v>Unbil</v>
          </cell>
          <cell r="B75" t="str">
            <v>led A/R</v>
          </cell>
          <cell r="C75">
            <v>177377.97</v>
          </cell>
        </row>
        <row r="76">
          <cell r="A76" t="str">
            <v>Unb</v>
          </cell>
          <cell r="B76" t="str">
            <v>illed Premium A/R</v>
          </cell>
          <cell r="C76">
            <v>177377.97</v>
          </cell>
        </row>
        <row r="78">
          <cell r="A78">
            <v>119102</v>
          </cell>
          <cell r="B78" t="str">
            <v>Clear - Prepaid Expenses</v>
          </cell>
          <cell r="C78">
            <v>0</v>
          </cell>
        </row>
        <row r="79">
          <cell r="A79" t="str">
            <v>Pre</v>
          </cell>
          <cell r="B79" t="str">
            <v>paid Expenses</v>
          </cell>
          <cell r="C79">
            <v>0</v>
          </cell>
        </row>
        <row r="81">
          <cell r="A81">
            <v>121302</v>
          </cell>
          <cell r="B81" t="str">
            <v>FSHP Seg Funds - HB 1263</v>
          </cell>
          <cell r="C81">
            <v>197994.22</v>
          </cell>
        </row>
        <row r="82">
          <cell r="A82" t="str">
            <v>Restr</v>
          </cell>
          <cell r="B82" t="str">
            <v>icted Cash</v>
          </cell>
          <cell r="C82">
            <v>197994.22</v>
          </cell>
        </row>
        <row r="83">
          <cell r="A83" t="str">
            <v>Dep</v>
          </cell>
          <cell r="B83" t="str">
            <v>osits and Advances</v>
          </cell>
          <cell r="C83">
            <v>197994.22</v>
          </cell>
        </row>
        <row r="85">
          <cell r="A85">
            <v>122101</v>
          </cell>
          <cell r="B85" t="str">
            <v>Deferred Taxes Current</v>
          </cell>
          <cell r="C85">
            <v>1859193.46</v>
          </cell>
        </row>
        <row r="86">
          <cell r="A86">
            <v>122201</v>
          </cell>
          <cell r="B86" t="str">
            <v>Deferred Tax Liability</v>
          </cell>
          <cell r="C86">
            <v>-2624159</v>
          </cell>
        </row>
        <row r="87">
          <cell r="A87" t="str">
            <v>Def</v>
          </cell>
          <cell r="B87" t="str">
            <v>erred Tax Current</v>
          </cell>
          <cell r="C87">
            <v>-764965.54</v>
          </cell>
        </row>
        <row r="88">
          <cell r="A88" t="str">
            <v>C</v>
          </cell>
          <cell r="B88" t="str">
            <v>urrent Assets</v>
          </cell>
          <cell r="C88">
            <v>46523466.310000002</v>
          </cell>
        </row>
        <row r="90">
          <cell r="A90">
            <v>141104</v>
          </cell>
          <cell r="B90" t="str">
            <v>Unrealized Gain (Fasb 115)</v>
          </cell>
          <cell r="C90">
            <v>6837923.7599999998</v>
          </cell>
        </row>
        <row r="91">
          <cell r="A91">
            <v>141109</v>
          </cell>
          <cell r="B91" t="str">
            <v>Invest Fixed Income Bonds</v>
          </cell>
          <cell r="C91">
            <v>98887436</v>
          </cell>
        </row>
        <row r="92">
          <cell r="A92" t="str">
            <v>LT In</v>
          </cell>
          <cell r="B92" t="str">
            <v>vestments - Securitites</v>
          </cell>
          <cell r="C92">
            <v>105725359.76000001</v>
          </cell>
        </row>
        <row r="94">
          <cell r="A94">
            <v>141201</v>
          </cell>
          <cell r="B94" t="str">
            <v>Inv - Common Stock</v>
          </cell>
          <cell r="C94">
            <v>11647149</v>
          </cell>
        </row>
        <row r="95">
          <cell r="A95">
            <v>141205</v>
          </cell>
          <cell r="B95" t="str">
            <v>FAS 133 Valuation - Warrant</v>
          </cell>
          <cell r="C95">
            <v>558853</v>
          </cell>
        </row>
        <row r="96">
          <cell r="A96" t="str">
            <v>LT In</v>
          </cell>
          <cell r="B96" t="str">
            <v>vestments - Common Stock</v>
          </cell>
          <cell r="C96">
            <v>12206002</v>
          </cell>
        </row>
        <row r="98">
          <cell r="A98">
            <v>141301</v>
          </cell>
          <cell r="B98" t="str">
            <v>Inv - Preferred Stock</v>
          </cell>
          <cell r="C98">
            <v>2917341</v>
          </cell>
        </row>
        <row r="99">
          <cell r="A99" t="str">
            <v>LT In</v>
          </cell>
          <cell r="B99" t="str">
            <v>vestments - Preferred Stock</v>
          </cell>
          <cell r="C99">
            <v>2917341</v>
          </cell>
        </row>
        <row r="100">
          <cell r="A100" t="str">
            <v>Lon</v>
          </cell>
          <cell r="B100" t="str">
            <v>g Term Investments</v>
          </cell>
          <cell r="C100">
            <v>120848702.76000001</v>
          </cell>
        </row>
        <row r="102">
          <cell r="A102">
            <v>143213</v>
          </cell>
          <cell r="B102" t="str">
            <v>Investment in Capital Care</v>
          </cell>
          <cell r="C102">
            <v>2624044.9700000002</v>
          </cell>
        </row>
        <row r="103">
          <cell r="A103">
            <v>143214</v>
          </cell>
          <cell r="B103" t="str">
            <v>Current Yr Net Inc of Capit</v>
          </cell>
          <cell r="C103">
            <v>-161810.5</v>
          </cell>
        </row>
        <row r="104">
          <cell r="A104" t="str">
            <v>Inves</v>
          </cell>
          <cell r="B104" t="str">
            <v>t in Affiliates - GHMSI</v>
          </cell>
          <cell r="C104">
            <v>2462234.4700000002</v>
          </cell>
        </row>
        <row r="105">
          <cell r="A105" t="str">
            <v>Inv</v>
          </cell>
          <cell r="B105" t="str">
            <v>est in Affiliates</v>
          </cell>
          <cell r="C105">
            <v>2462234.4700000002</v>
          </cell>
        </row>
        <row r="107">
          <cell r="A107">
            <v>143901</v>
          </cell>
          <cell r="B107" t="str">
            <v>Invest in Affiliates - FAS1</v>
          </cell>
          <cell r="C107">
            <v>826664.12</v>
          </cell>
        </row>
        <row r="108">
          <cell r="A108" t="str">
            <v>Inv</v>
          </cell>
          <cell r="B108" t="str">
            <v>est in Affiliates-FAS115</v>
          </cell>
          <cell r="C108">
            <v>826664.12</v>
          </cell>
        </row>
        <row r="110">
          <cell r="A110">
            <v>146101</v>
          </cell>
          <cell r="B110" t="str">
            <v>Deferred Tax Asset - Non Cu</v>
          </cell>
          <cell r="C110">
            <v>611132</v>
          </cell>
        </row>
        <row r="111">
          <cell r="A111">
            <v>146102</v>
          </cell>
          <cell r="B111" t="str">
            <v>Deferred Tax Liab - Non Cur</v>
          </cell>
          <cell r="C111">
            <v>-536060</v>
          </cell>
        </row>
        <row r="112">
          <cell r="A112" t="str">
            <v>Def</v>
          </cell>
          <cell r="B112" t="str">
            <v>erred Tax Assets - Non-Current</v>
          </cell>
          <cell r="C112">
            <v>75072</v>
          </cell>
        </row>
        <row r="113">
          <cell r="A113" t="str">
            <v>N</v>
          </cell>
          <cell r="B113" t="str">
            <v>on-Current Assets</v>
          </cell>
          <cell r="C113">
            <v>124212673.34999999</v>
          </cell>
        </row>
        <row r="114">
          <cell r="B114" t="str">
            <v>Total Assets</v>
          </cell>
          <cell r="C114">
            <v>170736139.66</v>
          </cell>
        </row>
        <row r="116">
          <cell r="A116">
            <v>212101</v>
          </cell>
          <cell r="B116" t="str">
            <v>OCL  - Claims</v>
          </cell>
          <cell r="C116">
            <v>-88270000</v>
          </cell>
        </row>
        <row r="117">
          <cell r="A117" t="str">
            <v>Outst</v>
          </cell>
          <cell r="B117" t="str">
            <v>anding Claims Liability</v>
          </cell>
          <cell r="C117">
            <v>-88270000</v>
          </cell>
        </row>
        <row r="119">
          <cell r="A119">
            <v>212404</v>
          </cell>
          <cell r="B119" t="str">
            <v>Capitation Payable</v>
          </cell>
          <cell r="C119">
            <v>-643134.92000000004</v>
          </cell>
        </row>
        <row r="120">
          <cell r="A120">
            <v>212406</v>
          </cell>
          <cell r="B120" t="str">
            <v>Capitation Payable - Seg Fu</v>
          </cell>
          <cell r="C120">
            <v>-197994.22</v>
          </cell>
        </row>
        <row r="121">
          <cell r="A121" t="str">
            <v>Other</v>
          </cell>
          <cell r="B121" t="str">
            <v>Medical Payable</v>
          </cell>
          <cell r="C121">
            <v>-841129.14</v>
          </cell>
        </row>
        <row r="122">
          <cell r="A122" t="str">
            <v>Hea</v>
          </cell>
          <cell r="B122" t="str">
            <v>lth Care Payable</v>
          </cell>
          <cell r="C122">
            <v>-89111129.140000001</v>
          </cell>
        </row>
        <row r="124">
          <cell r="A124">
            <v>213101</v>
          </cell>
          <cell r="B124" t="str">
            <v>Accrued Expense</v>
          </cell>
          <cell r="C124">
            <v>-296810.71000000002</v>
          </cell>
        </row>
        <row r="125">
          <cell r="A125">
            <v>213102</v>
          </cell>
          <cell r="B125" t="str">
            <v>Accrued Legal Expense</v>
          </cell>
          <cell r="C125">
            <v>-1000000</v>
          </cell>
        </row>
        <row r="126">
          <cell r="A126">
            <v>213107</v>
          </cell>
          <cell r="B126" t="str">
            <v>Accrued Broker Commissions</v>
          </cell>
          <cell r="C126">
            <v>-3645984</v>
          </cell>
        </row>
        <row r="127">
          <cell r="A127" t="str">
            <v>Accru</v>
          </cell>
          <cell r="B127" t="str">
            <v>ed Expenses</v>
          </cell>
          <cell r="C127">
            <v>-4942794.71</v>
          </cell>
        </row>
        <row r="129">
          <cell r="A129">
            <v>213321</v>
          </cell>
          <cell r="B129" t="str">
            <v>OCL Reserve, Corp Admin Exp</v>
          </cell>
          <cell r="C129">
            <v>-2935451</v>
          </cell>
        </row>
        <row r="130">
          <cell r="A130" t="str">
            <v>Accou</v>
          </cell>
          <cell r="B130" t="str">
            <v>nts Payable</v>
          </cell>
          <cell r="C130">
            <v>-2935451</v>
          </cell>
        </row>
        <row r="132">
          <cell r="A132">
            <v>213440</v>
          </cell>
          <cell r="B132" t="str">
            <v>State Tax Payable - MD</v>
          </cell>
          <cell r="C132">
            <v>437647.55</v>
          </cell>
        </row>
        <row r="133">
          <cell r="A133">
            <v>213441</v>
          </cell>
          <cell r="B133" t="str">
            <v>State Tax Payable - DC</v>
          </cell>
          <cell r="C133">
            <v>-2924962.84</v>
          </cell>
        </row>
        <row r="134">
          <cell r="A134">
            <v>213460</v>
          </cell>
          <cell r="B134" t="str">
            <v>Federal Income Tax Payable</v>
          </cell>
          <cell r="C134">
            <v>-390897</v>
          </cell>
        </row>
        <row r="135">
          <cell r="A135" t="str">
            <v>Accou</v>
          </cell>
          <cell r="B135" t="str">
            <v>nt Payable - Taxes</v>
          </cell>
          <cell r="C135">
            <v>-2878212.29</v>
          </cell>
        </row>
        <row r="137">
          <cell r="A137">
            <v>213547</v>
          </cell>
          <cell r="B137" t="str">
            <v>A/P Uncashed Checks-DC</v>
          </cell>
          <cell r="C137">
            <v>-68385.97</v>
          </cell>
        </row>
        <row r="138">
          <cell r="A138" t="str">
            <v>Amoun</v>
          </cell>
          <cell r="B138" t="str">
            <v>ts Withheld on Account</v>
          </cell>
          <cell r="C138">
            <v>-68385.97</v>
          </cell>
        </row>
        <row r="140">
          <cell r="A140">
            <v>213602</v>
          </cell>
          <cell r="B140" t="str">
            <v>Investment Payable</v>
          </cell>
          <cell r="C140">
            <v>0</v>
          </cell>
        </row>
        <row r="141">
          <cell r="A141" t="str">
            <v>Inves</v>
          </cell>
          <cell r="B141" t="str">
            <v>tment Payable</v>
          </cell>
          <cell r="C141">
            <v>0</v>
          </cell>
        </row>
        <row r="142">
          <cell r="A142" t="str">
            <v>Acc</v>
          </cell>
          <cell r="B142" t="str">
            <v>ounts Payable &amp; Accrued Exp</v>
          </cell>
          <cell r="C142">
            <v>-10824843.970000001</v>
          </cell>
        </row>
        <row r="144">
          <cell r="A144">
            <v>215177</v>
          </cell>
          <cell r="B144" t="str">
            <v>IC - PCP Gold</v>
          </cell>
          <cell r="C144">
            <v>-231946.5</v>
          </cell>
        </row>
        <row r="145">
          <cell r="A145">
            <v>215178</v>
          </cell>
          <cell r="B145" t="str">
            <v>IC - PCP Advantage</v>
          </cell>
          <cell r="C145">
            <v>-29004.25</v>
          </cell>
        </row>
        <row r="146">
          <cell r="A146">
            <v>215179</v>
          </cell>
          <cell r="B146" t="str">
            <v>IC - PCP Choice</v>
          </cell>
          <cell r="C146">
            <v>-66254.5</v>
          </cell>
        </row>
        <row r="147">
          <cell r="A147">
            <v>215180</v>
          </cell>
          <cell r="B147" t="str">
            <v>IC - PCP OPM</v>
          </cell>
          <cell r="C147">
            <v>-21554.5</v>
          </cell>
        </row>
        <row r="148">
          <cell r="A148">
            <v>215181</v>
          </cell>
          <cell r="B148" t="str">
            <v>IC - PCP Suspense</v>
          </cell>
          <cell r="C148">
            <v>-4586.5</v>
          </cell>
        </row>
        <row r="149">
          <cell r="A149" t="str">
            <v>Due</v>
          </cell>
          <cell r="B149" t="str">
            <v>To/From Affiliates</v>
          </cell>
          <cell r="C149">
            <v>-353346.25</v>
          </cell>
        </row>
        <row r="151">
          <cell r="A151">
            <v>216501</v>
          </cell>
          <cell r="B151" t="str">
            <v>Refunds Due Subscribers</v>
          </cell>
          <cell r="C151">
            <v>-123.25</v>
          </cell>
        </row>
        <row r="152">
          <cell r="A152" t="str">
            <v>Refun</v>
          </cell>
          <cell r="B152" t="str">
            <v>ds</v>
          </cell>
          <cell r="C152">
            <v>-123.25</v>
          </cell>
        </row>
        <row r="153">
          <cell r="A153" t="str">
            <v>Gro</v>
          </cell>
          <cell r="B153" t="str">
            <v>up Experience Funds &amp; Advances</v>
          </cell>
          <cell r="C153">
            <v>-123.25</v>
          </cell>
        </row>
        <row r="154">
          <cell r="A154" t="str">
            <v>C</v>
          </cell>
          <cell r="B154" t="str">
            <v>urrent Liabilities</v>
          </cell>
          <cell r="C154">
            <v>-100289442.61</v>
          </cell>
        </row>
        <row r="155">
          <cell r="B155" t="str">
            <v>Total Liabilities</v>
          </cell>
          <cell r="C155">
            <v>-100289442.61</v>
          </cell>
        </row>
        <row r="157">
          <cell r="A157">
            <v>311101</v>
          </cell>
          <cell r="B157" t="str">
            <v>Common Stock</v>
          </cell>
          <cell r="C157">
            <v>-10000</v>
          </cell>
        </row>
        <row r="158">
          <cell r="A158">
            <v>311102</v>
          </cell>
          <cell r="B158" t="str">
            <v>Additional Paid in Capital</v>
          </cell>
          <cell r="C158">
            <v>-21001718.5</v>
          </cell>
        </row>
        <row r="159">
          <cell r="A159">
            <v>311104</v>
          </cell>
          <cell r="B159" t="str">
            <v>Retained Earnings - Previou</v>
          </cell>
          <cell r="C159">
            <v>-36298277.149999999</v>
          </cell>
        </row>
        <row r="160">
          <cell r="A160">
            <v>311107</v>
          </cell>
          <cell r="B160" t="str">
            <v>Unrealized Gain/(Loss) (FAS</v>
          </cell>
          <cell r="C160">
            <v>-6499111.2199999997</v>
          </cell>
        </row>
        <row r="161">
          <cell r="A161">
            <v>311108</v>
          </cell>
          <cell r="B161" t="str">
            <v>Affiliated Unrealized (FASB</v>
          </cell>
          <cell r="C161">
            <v>-826664.12</v>
          </cell>
        </row>
        <row r="162">
          <cell r="A162" t="str">
            <v>Reser</v>
          </cell>
          <cell r="B162" t="str">
            <v>ves and Unassigned Funds</v>
          </cell>
          <cell r="C162">
            <v>-64635770.990000002</v>
          </cell>
        </row>
        <row r="163">
          <cell r="A163" t="str">
            <v>Res</v>
          </cell>
          <cell r="B163" t="str">
            <v>erves and Unassigned Funds</v>
          </cell>
          <cell r="C163">
            <v>-64635770.990000002</v>
          </cell>
        </row>
        <row r="164">
          <cell r="A164" t="str">
            <v>Net</v>
          </cell>
          <cell r="B164" t="str">
            <v>Income Summary</v>
          </cell>
          <cell r="C164">
            <v>-5810926.0599999996</v>
          </cell>
        </row>
        <row r="165">
          <cell r="B165" t="str">
            <v>Total Equity</v>
          </cell>
          <cell r="C165">
            <v>-70446697.049999997</v>
          </cell>
        </row>
        <row r="167">
          <cell r="B167" t="str">
            <v>Total Equity &amp; Liabilities</v>
          </cell>
          <cell r="C167">
            <v>-170736139.66</v>
          </cell>
        </row>
      </sheetData>
      <sheetData sheetId="4" refreshError="1"/>
      <sheetData sheetId="5" refreshError="1">
        <row r="3">
          <cell r="A3" t="str">
            <v>Balance</v>
          </cell>
          <cell r="B3" t="str">
            <v>Sheet - Detail</v>
          </cell>
        </row>
        <row r="5">
          <cell r="A5" t="str">
            <v>CareFir</v>
          </cell>
          <cell r="B5" t="str">
            <v>st, Inc.</v>
          </cell>
        </row>
        <row r="6">
          <cell r="A6" t="str">
            <v>Period:</v>
          </cell>
          <cell r="B6" t="str">
            <v>MAR-03 currency USD</v>
          </cell>
        </row>
        <row r="7">
          <cell r="A7" t="str">
            <v>Submitt</v>
          </cell>
          <cell r="B7" t="str">
            <v>ed: 18-APR-03 13:21:50</v>
          </cell>
        </row>
        <row r="10">
          <cell r="C10" t="str">
            <v>FreeState</v>
          </cell>
        </row>
        <row r="11">
          <cell r="C11">
            <v>130</v>
          </cell>
        </row>
        <row r="12">
          <cell r="C12" t="str">
            <v>------------------</v>
          </cell>
        </row>
        <row r="14">
          <cell r="A14">
            <v>111301</v>
          </cell>
          <cell r="B14" t="str">
            <v>FreeState First Natl Deposi</v>
          </cell>
          <cell r="C14">
            <v>1446766.85</v>
          </cell>
        </row>
        <row r="15">
          <cell r="A15">
            <v>111302</v>
          </cell>
          <cell r="B15" t="str">
            <v>FreeState/CMP First Natl</v>
          </cell>
          <cell r="C15">
            <v>8397.76</v>
          </cell>
        </row>
        <row r="16">
          <cell r="A16">
            <v>111305</v>
          </cell>
          <cell r="B16" t="str">
            <v>FreeState First Union Disbu</v>
          </cell>
          <cell r="C16">
            <v>-188965.98</v>
          </cell>
        </row>
        <row r="17">
          <cell r="A17">
            <v>111401</v>
          </cell>
          <cell r="B17" t="str">
            <v>PMG First Natl Depository</v>
          </cell>
          <cell r="C17">
            <v>0</v>
          </cell>
        </row>
        <row r="18">
          <cell r="A18">
            <v>111402</v>
          </cell>
          <cell r="B18" t="str">
            <v>PMG First Natl CMPO</v>
          </cell>
          <cell r="C18">
            <v>0</v>
          </cell>
        </row>
        <row r="19">
          <cell r="A19">
            <v>111404</v>
          </cell>
          <cell r="B19" t="str">
            <v>PMG Mercantile Trust</v>
          </cell>
          <cell r="C19">
            <v>0</v>
          </cell>
        </row>
        <row r="20">
          <cell r="A20">
            <v>111475</v>
          </cell>
          <cell r="B20" t="str">
            <v>PHN Parent - Cash Operating</v>
          </cell>
          <cell r="C20">
            <v>0</v>
          </cell>
        </row>
        <row r="21">
          <cell r="A21">
            <v>111480</v>
          </cell>
          <cell r="B21" t="str">
            <v>PHN HMO - Cash Operating</v>
          </cell>
          <cell r="C21">
            <v>0</v>
          </cell>
        </row>
        <row r="22">
          <cell r="A22">
            <v>111481</v>
          </cell>
          <cell r="B22" t="str">
            <v>PHN HMO - Cash</v>
          </cell>
          <cell r="C22">
            <v>0</v>
          </cell>
        </row>
        <row r="23">
          <cell r="A23">
            <v>111485</v>
          </cell>
          <cell r="B23" t="str">
            <v>PHN Services - Cash</v>
          </cell>
          <cell r="C23">
            <v>0</v>
          </cell>
        </row>
        <row r="24">
          <cell r="A24">
            <v>111490</v>
          </cell>
          <cell r="B24" t="str">
            <v>PHN PPO - Cash Operating</v>
          </cell>
          <cell r="C24">
            <v>0</v>
          </cell>
        </row>
        <row r="25">
          <cell r="A25">
            <v>111801</v>
          </cell>
          <cell r="B25" t="str">
            <v>Cash - Non Operating Entiti</v>
          </cell>
          <cell r="C25">
            <v>0</v>
          </cell>
        </row>
        <row r="26">
          <cell r="A26" t="str">
            <v>Cash</v>
          </cell>
          <cell r="C26">
            <v>1266198.6299999999</v>
          </cell>
        </row>
        <row r="28">
          <cell r="A28">
            <v>112101</v>
          </cell>
          <cell r="B28" t="str">
            <v>Petty Cash</v>
          </cell>
          <cell r="C28">
            <v>0</v>
          </cell>
        </row>
        <row r="29">
          <cell r="A29" t="str">
            <v>Cash</v>
          </cell>
          <cell r="B29" t="str">
            <v>on Hand</v>
          </cell>
          <cell r="C29">
            <v>0</v>
          </cell>
        </row>
        <row r="31">
          <cell r="A31">
            <v>112201</v>
          </cell>
          <cell r="B31" t="str">
            <v>Short Term Investment</v>
          </cell>
          <cell r="C31">
            <v>0</v>
          </cell>
        </row>
        <row r="32">
          <cell r="A32">
            <v>112203</v>
          </cell>
          <cell r="B32" t="str">
            <v>Money Market Mutual Funds</v>
          </cell>
          <cell r="C32">
            <v>11010672.98</v>
          </cell>
        </row>
        <row r="33">
          <cell r="A33" t="str">
            <v>Cash</v>
          </cell>
          <cell r="B33" t="str">
            <v>Equivalents</v>
          </cell>
          <cell r="C33">
            <v>11010672.98</v>
          </cell>
        </row>
        <row r="35">
          <cell r="A35">
            <v>112404</v>
          </cell>
          <cell r="B35" t="str">
            <v>FAS115 - Curr Mkt To Mkt</v>
          </cell>
          <cell r="C35">
            <v>0</v>
          </cell>
        </row>
        <row r="36">
          <cell r="A36" t="str">
            <v>Short</v>
          </cell>
          <cell r="B36" t="str">
            <v>Term Investments</v>
          </cell>
          <cell r="C36">
            <v>0</v>
          </cell>
        </row>
        <row r="37">
          <cell r="A37" t="str">
            <v>Cas</v>
          </cell>
          <cell r="B37" t="str">
            <v>h &amp; Equivalents</v>
          </cell>
          <cell r="C37">
            <v>12276871.609999999</v>
          </cell>
        </row>
        <row r="39">
          <cell r="A39">
            <v>113101</v>
          </cell>
          <cell r="B39" t="str">
            <v>Advances to Hospitals</v>
          </cell>
          <cell r="C39">
            <v>4659282</v>
          </cell>
        </row>
        <row r="40">
          <cell r="A40" t="str">
            <v>Advan</v>
          </cell>
          <cell r="B40" t="str">
            <v>ces to Providers</v>
          </cell>
          <cell r="C40">
            <v>4659282</v>
          </cell>
        </row>
        <row r="41">
          <cell r="A41" t="str">
            <v>Adv</v>
          </cell>
          <cell r="B41" t="str">
            <v>ances to Providers</v>
          </cell>
          <cell r="C41">
            <v>4659282</v>
          </cell>
        </row>
        <row r="43">
          <cell r="A43">
            <v>114102</v>
          </cell>
          <cell r="B43" t="str">
            <v>IC - BCBSMD</v>
          </cell>
          <cell r="C43">
            <v>-4274.2700000000004</v>
          </cell>
        </row>
        <row r="44">
          <cell r="A44">
            <v>114104</v>
          </cell>
          <cell r="B44" t="str">
            <v>IC - CFS Inc.</v>
          </cell>
          <cell r="C44">
            <v>-75801</v>
          </cell>
        </row>
        <row r="45">
          <cell r="A45">
            <v>114105</v>
          </cell>
          <cell r="B45" t="str">
            <v>IC - FSHP Inc.</v>
          </cell>
          <cell r="C45">
            <v>0</v>
          </cell>
        </row>
        <row r="46">
          <cell r="A46">
            <v>114107</v>
          </cell>
          <cell r="B46" t="str">
            <v>IC - PMG</v>
          </cell>
          <cell r="C46">
            <v>0</v>
          </cell>
        </row>
        <row r="47">
          <cell r="A47">
            <v>114108</v>
          </cell>
          <cell r="B47" t="str">
            <v>IC - TKP</v>
          </cell>
          <cell r="C47">
            <v>0</v>
          </cell>
        </row>
        <row r="48">
          <cell r="A48">
            <v>114122</v>
          </cell>
          <cell r="B48" t="str">
            <v>IC-CDP</v>
          </cell>
          <cell r="C48">
            <v>-146492.51999999999</v>
          </cell>
        </row>
        <row r="49">
          <cell r="A49">
            <v>114123</v>
          </cell>
          <cell r="B49" t="str">
            <v>IC- PHN</v>
          </cell>
          <cell r="C49">
            <v>162768.35999999999</v>
          </cell>
        </row>
        <row r="50">
          <cell r="A50">
            <v>114125</v>
          </cell>
          <cell r="B50" t="str">
            <v>IC Notes - CFS, Inc</v>
          </cell>
          <cell r="C50">
            <v>-21000000</v>
          </cell>
        </row>
        <row r="51">
          <cell r="A51">
            <v>114199</v>
          </cell>
          <cell r="B51" t="str">
            <v>IC - Balance Account</v>
          </cell>
          <cell r="C51">
            <v>1989243.7</v>
          </cell>
        </row>
        <row r="52">
          <cell r="A52" t="str">
            <v>Inter</v>
          </cell>
          <cell r="B52" t="str">
            <v>Company - CFMD</v>
          </cell>
          <cell r="C52">
            <v>-19074555.73</v>
          </cell>
        </row>
        <row r="54">
          <cell r="A54">
            <v>114401</v>
          </cell>
          <cell r="B54" t="str">
            <v>Due From (To) PPPA</v>
          </cell>
          <cell r="C54">
            <v>-300751.87</v>
          </cell>
        </row>
        <row r="55">
          <cell r="A55" t="str">
            <v>Due F</v>
          </cell>
          <cell r="B55" t="str">
            <v>rom to Affiliates</v>
          </cell>
          <cell r="C55">
            <v>-300751.87</v>
          </cell>
        </row>
        <row r="56">
          <cell r="A56" t="str">
            <v>Due</v>
          </cell>
          <cell r="B56" t="str">
            <v>From/To Affiliates</v>
          </cell>
          <cell r="C56">
            <v>-19375307.600000001</v>
          </cell>
        </row>
        <row r="58">
          <cell r="A58">
            <v>115101</v>
          </cell>
          <cell r="B58" t="str">
            <v>Accrued Int Rec-Repurchase</v>
          </cell>
          <cell r="C58">
            <v>1211.73</v>
          </cell>
        </row>
        <row r="59">
          <cell r="A59">
            <v>115103</v>
          </cell>
          <cell r="B59" t="str">
            <v>Accrued Int-Fixed Income/Bo</v>
          </cell>
          <cell r="C59">
            <v>421366.6</v>
          </cell>
        </row>
        <row r="60">
          <cell r="A60">
            <v>115104</v>
          </cell>
          <cell r="B60" t="str">
            <v>Accrued Int-S/T Securities</v>
          </cell>
          <cell r="C60">
            <v>2420.6</v>
          </cell>
        </row>
        <row r="61">
          <cell r="A61" t="str">
            <v>Inter</v>
          </cell>
          <cell r="B61" t="str">
            <v>est Receivable</v>
          </cell>
          <cell r="C61">
            <v>424998.93</v>
          </cell>
        </row>
        <row r="62">
          <cell r="A62" t="str">
            <v>Int</v>
          </cell>
          <cell r="B62" t="str">
            <v>erest and Investment Receivable</v>
          </cell>
          <cell r="C62">
            <v>424998.93</v>
          </cell>
        </row>
        <row r="64">
          <cell r="A64">
            <v>116102</v>
          </cell>
          <cell r="B64" t="str">
            <v>Subrogation Receivable</v>
          </cell>
          <cell r="C64">
            <v>440953.4</v>
          </cell>
        </row>
        <row r="65">
          <cell r="A65">
            <v>116103</v>
          </cell>
          <cell r="B65" t="str">
            <v>Reinsurance Receivable</v>
          </cell>
          <cell r="C65">
            <v>0</v>
          </cell>
        </row>
        <row r="66">
          <cell r="A66">
            <v>116104</v>
          </cell>
          <cell r="B66" t="str">
            <v>Pharmacy Rebates Receivable</v>
          </cell>
          <cell r="C66">
            <v>-7053.18</v>
          </cell>
        </row>
        <row r="67">
          <cell r="A67">
            <v>116106</v>
          </cell>
          <cell r="B67" t="str">
            <v>Risk Share Receivable</v>
          </cell>
          <cell r="C67">
            <v>731509.9</v>
          </cell>
        </row>
        <row r="68">
          <cell r="A68">
            <v>116110</v>
          </cell>
          <cell r="B68" t="str">
            <v>AR Claims Recovery/Provider</v>
          </cell>
          <cell r="C68">
            <v>991867.66</v>
          </cell>
        </row>
        <row r="69">
          <cell r="A69">
            <v>116116</v>
          </cell>
          <cell r="B69" t="str">
            <v>AR Risk Share - Medicaid</v>
          </cell>
          <cell r="C69">
            <v>0.08</v>
          </cell>
        </row>
        <row r="70">
          <cell r="A70" t="str">
            <v>Healt</v>
          </cell>
          <cell r="B70" t="str">
            <v>h Care Receivable</v>
          </cell>
          <cell r="C70">
            <v>2157277.86</v>
          </cell>
        </row>
        <row r="72">
          <cell r="A72">
            <v>116201</v>
          </cell>
          <cell r="B72" t="str">
            <v>FFS Receivable</v>
          </cell>
          <cell r="C72">
            <v>0</v>
          </cell>
        </row>
        <row r="73">
          <cell r="A73">
            <v>116202</v>
          </cell>
          <cell r="B73" t="str">
            <v>FFS Receivable CMPO</v>
          </cell>
          <cell r="C73">
            <v>0</v>
          </cell>
        </row>
        <row r="74">
          <cell r="A74">
            <v>116206</v>
          </cell>
          <cell r="B74" t="str">
            <v>Optical - Accts Receivable</v>
          </cell>
          <cell r="C74">
            <v>0</v>
          </cell>
        </row>
        <row r="75">
          <cell r="A75" t="str">
            <v>FFS a</v>
          </cell>
          <cell r="B75" t="str">
            <v>nd Copays</v>
          </cell>
          <cell r="C75">
            <v>0</v>
          </cell>
        </row>
        <row r="77">
          <cell r="A77">
            <v>116401</v>
          </cell>
          <cell r="B77" t="str">
            <v>AR Miscellaneous</v>
          </cell>
          <cell r="C77">
            <v>1051697.8500000001</v>
          </cell>
        </row>
        <row r="78">
          <cell r="A78">
            <v>116415</v>
          </cell>
          <cell r="B78" t="str">
            <v>Notes Receivable - Short Te</v>
          </cell>
          <cell r="C78">
            <v>410688.88</v>
          </cell>
        </row>
        <row r="79">
          <cell r="A79">
            <v>116421</v>
          </cell>
          <cell r="B79" t="str">
            <v>A/R Miscellaneous</v>
          </cell>
          <cell r="C79">
            <v>0</v>
          </cell>
        </row>
        <row r="80">
          <cell r="A80" t="str">
            <v>A/R M</v>
          </cell>
          <cell r="B80" t="str">
            <v>isc Other</v>
          </cell>
          <cell r="C80">
            <v>1462386.73</v>
          </cell>
        </row>
        <row r="82">
          <cell r="A82">
            <v>116704</v>
          </cell>
          <cell r="B82" t="str">
            <v>Claims Receivable Reserve</v>
          </cell>
          <cell r="C82">
            <v>-949025.8</v>
          </cell>
        </row>
        <row r="83">
          <cell r="A83">
            <v>116705</v>
          </cell>
          <cell r="B83" t="str">
            <v>Reinsurance Receivable Rese</v>
          </cell>
          <cell r="C83">
            <v>0</v>
          </cell>
        </row>
        <row r="84">
          <cell r="A84">
            <v>116707</v>
          </cell>
          <cell r="B84" t="str">
            <v>Contractual Allowances</v>
          </cell>
          <cell r="C84">
            <v>0</v>
          </cell>
        </row>
        <row r="85">
          <cell r="A85" t="str">
            <v>Allow</v>
          </cell>
          <cell r="B85" t="str">
            <v>ance for Doubtful Accounts</v>
          </cell>
          <cell r="C85">
            <v>-949025.8</v>
          </cell>
        </row>
        <row r="86">
          <cell r="A86" t="str">
            <v>Oth</v>
          </cell>
          <cell r="B86" t="str">
            <v>er Accounts Receivable</v>
          </cell>
          <cell r="C86">
            <v>2670638.79</v>
          </cell>
        </row>
        <row r="88">
          <cell r="A88">
            <v>117101</v>
          </cell>
          <cell r="B88" t="str">
            <v>Premium Receivable</v>
          </cell>
          <cell r="C88">
            <v>27680.41</v>
          </cell>
        </row>
        <row r="89">
          <cell r="A89" t="str">
            <v>Bille</v>
          </cell>
          <cell r="B89" t="str">
            <v>d A/R</v>
          </cell>
          <cell r="C89">
            <v>27680.41</v>
          </cell>
        </row>
        <row r="91">
          <cell r="A91">
            <v>117701</v>
          </cell>
          <cell r="B91" t="str">
            <v>Allo. for Doubtful Accts</v>
          </cell>
          <cell r="C91">
            <v>-40544.019999999997</v>
          </cell>
        </row>
        <row r="92">
          <cell r="A92" t="str">
            <v>Allow</v>
          </cell>
          <cell r="B92" t="str">
            <v>for Doubtful Accts - Premiums</v>
          </cell>
          <cell r="C92">
            <v>-40544.019999999997</v>
          </cell>
        </row>
        <row r="93">
          <cell r="A93" t="str">
            <v>Bil</v>
          </cell>
          <cell r="B93" t="str">
            <v>led Premium Receivable</v>
          </cell>
          <cell r="C93">
            <v>-12863.61</v>
          </cell>
        </row>
        <row r="95">
          <cell r="A95">
            <v>118107</v>
          </cell>
          <cell r="B95" t="str">
            <v>AR OCL</v>
          </cell>
          <cell r="C95">
            <v>0</v>
          </cell>
        </row>
        <row r="96">
          <cell r="A96" t="str">
            <v>Unbil</v>
          </cell>
          <cell r="B96" t="str">
            <v>led A/R</v>
          </cell>
          <cell r="C96">
            <v>0</v>
          </cell>
        </row>
        <row r="97">
          <cell r="A97" t="str">
            <v>Unb</v>
          </cell>
          <cell r="B97" t="str">
            <v>illed Premium A/R</v>
          </cell>
          <cell r="C97">
            <v>0</v>
          </cell>
        </row>
        <row r="99">
          <cell r="A99">
            <v>119101</v>
          </cell>
          <cell r="B99" t="str">
            <v>Prepaid Expenses</v>
          </cell>
          <cell r="C99">
            <v>0</v>
          </cell>
        </row>
        <row r="100">
          <cell r="A100" t="str">
            <v>Pre</v>
          </cell>
          <cell r="B100" t="str">
            <v>paid Expenses</v>
          </cell>
          <cell r="C100">
            <v>0</v>
          </cell>
        </row>
        <row r="102">
          <cell r="A102">
            <v>121302</v>
          </cell>
          <cell r="B102" t="str">
            <v>FSHP Seg Funds - HB 1263</v>
          </cell>
          <cell r="C102">
            <v>324815.21999999997</v>
          </cell>
        </row>
        <row r="103">
          <cell r="A103">
            <v>121303</v>
          </cell>
          <cell r="B103" t="str">
            <v>Deposits Sec 110</v>
          </cell>
          <cell r="C103">
            <v>124879.03</v>
          </cell>
        </row>
        <row r="104">
          <cell r="A104" t="str">
            <v>Restr</v>
          </cell>
          <cell r="B104" t="str">
            <v>icted Cash</v>
          </cell>
          <cell r="C104">
            <v>449694.25</v>
          </cell>
        </row>
        <row r="105">
          <cell r="A105" t="str">
            <v>Dep</v>
          </cell>
          <cell r="B105" t="str">
            <v>osits and Advances</v>
          </cell>
          <cell r="C105">
            <v>449694.25</v>
          </cell>
        </row>
        <row r="107">
          <cell r="A107">
            <v>122101</v>
          </cell>
          <cell r="B107" t="str">
            <v>Deferred Taxes Current</v>
          </cell>
          <cell r="C107">
            <v>3121627.49</v>
          </cell>
        </row>
        <row r="108">
          <cell r="A108">
            <v>122201</v>
          </cell>
          <cell r="B108" t="str">
            <v>Deferred Tax Liability</v>
          </cell>
          <cell r="C108">
            <v>495576.76</v>
          </cell>
        </row>
        <row r="109">
          <cell r="A109" t="str">
            <v>Def</v>
          </cell>
          <cell r="B109" t="str">
            <v>erred Tax Current</v>
          </cell>
          <cell r="C109">
            <v>3617204.25</v>
          </cell>
        </row>
        <row r="111">
          <cell r="A111">
            <v>123102</v>
          </cell>
          <cell r="B111" t="str">
            <v>Inventory - Optical</v>
          </cell>
          <cell r="C111">
            <v>0</v>
          </cell>
        </row>
        <row r="112">
          <cell r="A112">
            <v>123103</v>
          </cell>
          <cell r="B112" t="str">
            <v>Inventory - Medical Supplie</v>
          </cell>
          <cell r="C112">
            <v>0</v>
          </cell>
        </row>
        <row r="113">
          <cell r="A113" t="str">
            <v>Inven</v>
          </cell>
          <cell r="B113" t="str">
            <v>tory Medical</v>
          </cell>
          <cell r="C113">
            <v>0</v>
          </cell>
        </row>
        <row r="115">
          <cell r="A115">
            <v>123201</v>
          </cell>
          <cell r="B115" t="str">
            <v>Inventory Forms/Supplies</v>
          </cell>
          <cell r="C115">
            <v>0</v>
          </cell>
        </row>
        <row r="116">
          <cell r="A116" t="str">
            <v>Inven</v>
          </cell>
          <cell r="B116" t="str">
            <v>tory Non-Medical</v>
          </cell>
          <cell r="C116">
            <v>0</v>
          </cell>
        </row>
        <row r="117">
          <cell r="A117" t="str">
            <v>Inv</v>
          </cell>
          <cell r="B117" t="str">
            <v>entory</v>
          </cell>
          <cell r="C117">
            <v>0</v>
          </cell>
        </row>
        <row r="118">
          <cell r="A118" t="str">
            <v>C</v>
          </cell>
          <cell r="B118" t="str">
            <v>urrent Assets</v>
          </cell>
          <cell r="C118">
            <v>4710518.62</v>
          </cell>
        </row>
        <row r="120">
          <cell r="A120">
            <v>141101</v>
          </cell>
          <cell r="B120" t="str">
            <v>Mercantile</v>
          </cell>
          <cell r="C120">
            <v>191.1</v>
          </cell>
        </row>
        <row r="121">
          <cell r="A121">
            <v>141104</v>
          </cell>
          <cell r="B121" t="str">
            <v>Unrealized Gain (Fasb 115)</v>
          </cell>
          <cell r="C121">
            <v>2118607.46</v>
          </cell>
        </row>
        <row r="122">
          <cell r="A122">
            <v>141109</v>
          </cell>
          <cell r="B122" t="str">
            <v>Invest Fixed Income Bonds</v>
          </cell>
          <cell r="C122">
            <v>30152044.23</v>
          </cell>
        </row>
        <row r="123">
          <cell r="A123" t="str">
            <v>LT In</v>
          </cell>
          <cell r="B123" t="str">
            <v>vestments - Securitites</v>
          </cell>
          <cell r="C123">
            <v>32270842.789999999</v>
          </cell>
        </row>
        <row r="125">
          <cell r="A125">
            <v>141201</v>
          </cell>
          <cell r="B125" t="str">
            <v>Inv - Common Stock</v>
          </cell>
          <cell r="C125">
            <v>2543119.3199999998</v>
          </cell>
        </row>
        <row r="126">
          <cell r="A126">
            <v>141205</v>
          </cell>
          <cell r="B126" t="str">
            <v>FAS 133 Valuation - Warrant</v>
          </cell>
          <cell r="C126">
            <v>224286</v>
          </cell>
        </row>
        <row r="127">
          <cell r="A127" t="str">
            <v>LT In</v>
          </cell>
          <cell r="B127" t="str">
            <v>vestments - Common Stock</v>
          </cell>
          <cell r="C127">
            <v>2767405.32</v>
          </cell>
        </row>
        <row r="129">
          <cell r="A129">
            <v>141301</v>
          </cell>
          <cell r="B129" t="str">
            <v>Inv - Preferred Stock</v>
          </cell>
          <cell r="C129">
            <v>1492467.31</v>
          </cell>
        </row>
        <row r="130">
          <cell r="A130" t="str">
            <v>LT In</v>
          </cell>
          <cell r="B130" t="str">
            <v>vestments - Preferred Stock</v>
          </cell>
          <cell r="C130">
            <v>1492467.31</v>
          </cell>
        </row>
        <row r="131">
          <cell r="A131" t="str">
            <v>Lon</v>
          </cell>
          <cell r="B131" t="str">
            <v>g Term Investments</v>
          </cell>
          <cell r="C131">
            <v>36530715.420000002</v>
          </cell>
        </row>
        <row r="133">
          <cell r="A133">
            <v>142101</v>
          </cell>
          <cell r="B133" t="str">
            <v>Land</v>
          </cell>
          <cell r="C133">
            <v>6929297.2400000002</v>
          </cell>
        </row>
        <row r="134">
          <cell r="A134">
            <v>142105</v>
          </cell>
          <cell r="B134" t="str">
            <v>Buildings</v>
          </cell>
          <cell r="C134">
            <v>8491455.3699999992</v>
          </cell>
        </row>
        <row r="135">
          <cell r="A135">
            <v>142107</v>
          </cell>
          <cell r="B135" t="str">
            <v>Building Improvements</v>
          </cell>
          <cell r="C135">
            <v>4895714.9400000004</v>
          </cell>
        </row>
        <row r="136">
          <cell r="A136">
            <v>142109</v>
          </cell>
          <cell r="B136" t="str">
            <v>Leasehold Improvements</v>
          </cell>
          <cell r="C136">
            <v>2138730.19</v>
          </cell>
        </row>
        <row r="137">
          <cell r="A137" t="str">
            <v>Real</v>
          </cell>
          <cell r="B137" t="str">
            <v>Property</v>
          </cell>
          <cell r="C137">
            <v>22455197.739999998</v>
          </cell>
        </row>
        <row r="139">
          <cell r="A139">
            <v>142201</v>
          </cell>
          <cell r="B139" t="str">
            <v>Medical Equipment</v>
          </cell>
          <cell r="C139">
            <v>0</v>
          </cell>
        </row>
        <row r="140">
          <cell r="A140" t="str">
            <v>Furni</v>
          </cell>
          <cell r="B140" t="str">
            <v>ture &amp; Equip Medical</v>
          </cell>
          <cell r="C140">
            <v>0</v>
          </cell>
        </row>
        <row r="142">
          <cell r="A142">
            <v>142303</v>
          </cell>
          <cell r="B142" t="str">
            <v>Equipment Office</v>
          </cell>
          <cell r="C142">
            <v>0</v>
          </cell>
        </row>
        <row r="143">
          <cell r="A143">
            <v>142307</v>
          </cell>
          <cell r="B143" t="str">
            <v>Telecom Equip - Medical</v>
          </cell>
          <cell r="C143">
            <v>0</v>
          </cell>
        </row>
        <row r="144">
          <cell r="A144">
            <v>142309</v>
          </cell>
          <cell r="B144" t="str">
            <v>Computer Equipment</v>
          </cell>
          <cell r="C144">
            <v>0</v>
          </cell>
        </row>
        <row r="145">
          <cell r="A145">
            <v>142313</v>
          </cell>
          <cell r="B145" t="str">
            <v>Computer Software</v>
          </cell>
          <cell r="C145">
            <v>0</v>
          </cell>
        </row>
        <row r="146">
          <cell r="A146">
            <v>142317</v>
          </cell>
          <cell r="B146" t="str">
            <v>Automobiles</v>
          </cell>
          <cell r="C146">
            <v>0</v>
          </cell>
        </row>
        <row r="147">
          <cell r="A147" t="str">
            <v>Furni</v>
          </cell>
          <cell r="B147" t="str">
            <v>ture &amp; Equip Non-Medical</v>
          </cell>
          <cell r="C147">
            <v>0</v>
          </cell>
        </row>
        <row r="149">
          <cell r="A149">
            <v>142501</v>
          </cell>
          <cell r="B149" t="str">
            <v>Acc Dep Buildings</v>
          </cell>
          <cell r="C149">
            <v>-2448647.2000000002</v>
          </cell>
        </row>
        <row r="150">
          <cell r="A150">
            <v>142502</v>
          </cell>
          <cell r="B150" t="str">
            <v>Acc Dep Building Improvemen</v>
          </cell>
          <cell r="C150">
            <v>-2548048.2200000002</v>
          </cell>
        </row>
        <row r="151">
          <cell r="A151">
            <v>142503</v>
          </cell>
          <cell r="B151" t="str">
            <v>Acc Dep Leasehold Improveme</v>
          </cell>
          <cell r="C151">
            <v>-1481006.94</v>
          </cell>
        </row>
        <row r="152">
          <cell r="A152" t="str">
            <v>Accum</v>
          </cell>
          <cell r="B152" t="str">
            <v>Depr Real Property</v>
          </cell>
          <cell r="C152">
            <v>-6477702.3600000003</v>
          </cell>
        </row>
        <row r="154">
          <cell r="A154">
            <v>142601</v>
          </cell>
          <cell r="B154" t="str">
            <v>Acc Dep Medical Equipment</v>
          </cell>
          <cell r="C154">
            <v>0</v>
          </cell>
        </row>
        <row r="155">
          <cell r="A155" t="str">
            <v>Accum</v>
          </cell>
          <cell r="B155" t="str">
            <v>Depr F&amp;E - Medical</v>
          </cell>
          <cell r="C155">
            <v>0</v>
          </cell>
        </row>
        <row r="157">
          <cell r="A157">
            <v>142702</v>
          </cell>
          <cell r="B157" t="str">
            <v>Acc Dep Equipment</v>
          </cell>
          <cell r="C157">
            <v>0</v>
          </cell>
        </row>
        <row r="158">
          <cell r="A158">
            <v>142704</v>
          </cell>
          <cell r="B158" t="str">
            <v>Acc Dep Telecom Equip - Med</v>
          </cell>
          <cell r="C158">
            <v>0</v>
          </cell>
        </row>
        <row r="159">
          <cell r="A159">
            <v>142705</v>
          </cell>
          <cell r="B159" t="str">
            <v>Acc Dep Computer Equipment</v>
          </cell>
          <cell r="C159">
            <v>0</v>
          </cell>
        </row>
        <row r="160">
          <cell r="A160">
            <v>142708</v>
          </cell>
          <cell r="B160" t="str">
            <v>Acc Dep Computer Software</v>
          </cell>
          <cell r="C160">
            <v>0</v>
          </cell>
        </row>
        <row r="161">
          <cell r="A161">
            <v>142710</v>
          </cell>
          <cell r="B161" t="str">
            <v>Acc Dep Automobiles</v>
          </cell>
          <cell r="C161">
            <v>0</v>
          </cell>
        </row>
        <row r="162">
          <cell r="A162" t="str">
            <v>Accum</v>
          </cell>
          <cell r="B162" t="str">
            <v>Depr F&amp;E - Non-Medical</v>
          </cell>
          <cell r="C162">
            <v>0</v>
          </cell>
        </row>
        <row r="163">
          <cell r="A163" t="str">
            <v>Fix</v>
          </cell>
          <cell r="B163" t="str">
            <v>ed Assets</v>
          </cell>
          <cell r="C163">
            <v>15977495.380000001</v>
          </cell>
        </row>
        <row r="165">
          <cell r="A165">
            <v>143107</v>
          </cell>
          <cell r="B165" t="str">
            <v>Investment in DHP</v>
          </cell>
          <cell r="C165">
            <v>3167524.94</v>
          </cell>
        </row>
        <row r="166">
          <cell r="A166">
            <v>143108</v>
          </cell>
          <cell r="B166" t="str">
            <v>Current Yr Net Inc of DHP</v>
          </cell>
          <cell r="C166">
            <v>-480331.94</v>
          </cell>
        </row>
        <row r="167">
          <cell r="A167">
            <v>143109</v>
          </cell>
          <cell r="B167" t="str">
            <v>Investment in PMG</v>
          </cell>
          <cell r="C167">
            <v>0</v>
          </cell>
        </row>
        <row r="168">
          <cell r="A168">
            <v>143110</v>
          </cell>
          <cell r="B168" t="str">
            <v>Current Yr Net Inc of PMG</v>
          </cell>
          <cell r="C168">
            <v>0</v>
          </cell>
        </row>
        <row r="169">
          <cell r="A169">
            <v>143111</v>
          </cell>
          <cell r="B169" t="str">
            <v>Investment in CDP</v>
          </cell>
          <cell r="C169">
            <v>0</v>
          </cell>
        </row>
        <row r="170">
          <cell r="A170">
            <v>143121</v>
          </cell>
          <cell r="B170" t="str">
            <v>Investment in PHN Parent</v>
          </cell>
          <cell r="C170">
            <v>-1223300.3899999999</v>
          </cell>
        </row>
        <row r="171">
          <cell r="A171">
            <v>143122</v>
          </cell>
          <cell r="B171" t="str">
            <v>Current Yr Net Income - PHN</v>
          </cell>
          <cell r="C171">
            <v>181201.43</v>
          </cell>
        </row>
        <row r="172">
          <cell r="A172">
            <v>143123</v>
          </cell>
          <cell r="B172" t="str">
            <v>Investment in PHN HMO</v>
          </cell>
          <cell r="C172">
            <v>0</v>
          </cell>
        </row>
        <row r="173">
          <cell r="A173">
            <v>143124</v>
          </cell>
          <cell r="B173" t="str">
            <v>Current Yr Net Income - PHN</v>
          </cell>
          <cell r="C173">
            <v>0</v>
          </cell>
        </row>
        <row r="174">
          <cell r="A174">
            <v>143125</v>
          </cell>
          <cell r="B174" t="str">
            <v>Investement in PHN SVS</v>
          </cell>
          <cell r="C174">
            <v>0</v>
          </cell>
        </row>
        <row r="175">
          <cell r="A175">
            <v>143126</v>
          </cell>
          <cell r="B175" t="str">
            <v>Current Yr Net Income - PHN</v>
          </cell>
          <cell r="C175">
            <v>0</v>
          </cell>
        </row>
        <row r="176">
          <cell r="A176" t="str">
            <v>Inves</v>
          </cell>
          <cell r="B176" t="str">
            <v>t in Affiliates - CFMD</v>
          </cell>
          <cell r="C176">
            <v>1645094.04</v>
          </cell>
        </row>
        <row r="177">
          <cell r="A177" t="str">
            <v>Inv</v>
          </cell>
          <cell r="B177" t="str">
            <v>est in Affiliates</v>
          </cell>
          <cell r="C177">
            <v>1645094.04</v>
          </cell>
        </row>
        <row r="179">
          <cell r="A179">
            <v>143901</v>
          </cell>
          <cell r="B179" t="str">
            <v>Invest in Affiliates - FAS1</v>
          </cell>
          <cell r="C179">
            <v>0</v>
          </cell>
        </row>
        <row r="180">
          <cell r="A180" t="str">
            <v>Inv</v>
          </cell>
          <cell r="B180" t="str">
            <v>est in Affiliates-FAS115</v>
          </cell>
          <cell r="C180">
            <v>0</v>
          </cell>
        </row>
        <row r="182">
          <cell r="A182">
            <v>144102</v>
          </cell>
          <cell r="B182" t="str">
            <v>Investment in Howard Co MRI</v>
          </cell>
          <cell r="C182">
            <v>238419.72</v>
          </cell>
        </row>
        <row r="183">
          <cell r="A183" t="str">
            <v>Inves</v>
          </cell>
          <cell r="B183" t="str">
            <v>t in Joint Ventures</v>
          </cell>
          <cell r="C183">
            <v>238419.72</v>
          </cell>
        </row>
        <row r="184">
          <cell r="A184" t="str">
            <v>Inv</v>
          </cell>
          <cell r="B184" t="str">
            <v>est in Joint Ventures</v>
          </cell>
          <cell r="C184">
            <v>238419.72</v>
          </cell>
        </row>
        <row r="186">
          <cell r="A186">
            <v>145103</v>
          </cell>
          <cell r="B186" t="str">
            <v>Intangilbe Asset - PHN</v>
          </cell>
          <cell r="C186">
            <v>13481636</v>
          </cell>
        </row>
        <row r="187">
          <cell r="A187" t="str">
            <v>Intan</v>
          </cell>
          <cell r="B187" t="str">
            <v>gible Assets</v>
          </cell>
          <cell r="C187">
            <v>13481636</v>
          </cell>
        </row>
        <row r="189">
          <cell r="A189">
            <v>145203</v>
          </cell>
          <cell r="B189" t="str">
            <v>Acc Amort Intangible Assets</v>
          </cell>
          <cell r="C189">
            <v>-786434</v>
          </cell>
        </row>
        <row r="190">
          <cell r="A190" t="str">
            <v>Acc A</v>
          </cell>
          <cell r="B190" t="str">
            <v>mort of Intangibles</v>
          </cell>
          <cell r="C190">
            <v>-786434</v>
          </cell>
        </row>
        <row r="192">
          <cell r="A192">
            <v>145301</v>
          </cell>
          <cell r="B192" t="str">
            <v>L/T Note Receivable</v>
          </cell>
          <cell r="C192">
            <v>219749.07</v>
          </cell>
        </row>
        <row r="193">
          <cell r="A193">
            <v>145305</v>
          </cell>
          <cell r="B193" t="str">
            <v>L/T Note Recvble - Unearned</v>
          </cell>
          <cell r="C193">
            <v>-50161.71</v>
          </cell>
        </row>
        <row r="194">
          <cell r="A194">
            <v>145351</v>
          </cell>
          <cell r="B194" t="str">
            <v>L/T Note Recvble - IC - PHN</v>
          </cell>
          <cell r="C194">
            <v>10604957.17</v>
          </cell>
        </row>
        <row r="195">
          <cell r="A195">
            <v>145352</v>
          </cell>
          <cell r="B195" t="str">
            <v>L/T Note Recvble - IC - DHP</v>
          </cell>
          <cell r="C195">
            <v>5000000</v>
          </cell>
        </row>
        <row r="196">
          <cell r="A196" t="str">
            <v>Long</v>
          </cell>
          <cell r="B196" t="str">
            <v>Term Notes Receivable</v>
          </cell>
          <cell r="C196">
            <v>15774544.529999999</v>
          </cell>
        </row>
        <row r="197">
          <cell r="A197" t="str">
            <v>Int</v>
          </cell>
          <cell r="B197" t="str">
            <v>angible Assets</v>
          </cell>
          <cell r="C197">
            <v>28469746.530000001</v>
          </cell>
        </row>
        <row r="199">
          <cell r="A199">
            <v>146101</v>
          </cell>
          <cell r="B199" t="str">
            <v>Deferred Tax Asset - Non Cu</v>
          </cell>
          <cell r="C199">
            <v>4534264</v>
          </cell>
        </row>
        <row r="200">
          <cell r="A200">
            <v>146102</v>
          </cell>
          <cell r="B200" t="str">
            <v>Deferred Tax Liab - Non Cur</v>
          </cell>
          <cell r="C200">
            <v>-477865.23</v>
          </cell>
        </row>
        <row r="201">
          <cell r="A201" t="str">
            <v>Def</v>
          </cell>
          <cell r="B201" t="str">
            <v>erred Tax Assets - Non-Current</v>
          </cell>
          <cell r="C201">
            <v>4056398.77</v>
          </cell>
        </row>
        <row r="202">
          <cell r="A202" t="str">
            <v>N</v>
          </cell>
          <cell r="B202" t="str">
            <v>on-Current Assets</v>
          </cell>
          <cell r="C202">
            <v>86917869.859999999</v>
          </cell>
        </row>
        <row r="203">
          <cell r="B203" t="str">
            <v>Total Assets</v>
          </cell>
          <cell r="C203">
            <v>91628388.480000004</v>
          </cell>
        </row>
        <row r="205">
          <cell r="A205">
            <v>212101</v>
          </cell>
          <cell r="B205" t="str">
            <v>OCL  - Claims</v>
          </cell>
          <cell r="C205">
            <v>-2662000</v>
          </cell>
        </row>
        <row r="206">
          <cell r="A206">
            <v>212162</v>
          </cell>
          <cell r="B206" t="str">
            <v>OCL - Professional Fees/Ref</v>
          </cell>
          <cell r="C206">
            <v>-295719.55</v>
          </cell>
        </row>
        <row r="207">
          <cell r="A207" t="str">
            <v>Outst</v>
          </cell>
          <cell r="B207" t="str">
            <v>anding Claims Liability</v>
          </cell>
          <cell r="C207">
            <v>-2957719.55</v>
          </cell>
        </row>
        <row r="209">
          <cell r="A209">
            <v>212401</v>
          </cell>
          <cell r="B209" t="str">
            <v>Misc Claims Receipts</v>
          </cell>
          <cell r="C209">
            <v>0</v>
          </cell>
        </row>
        <row r="210">
          <cell r="A210">
            <v>212404</v>
          </cell>
          <cell r="B210" t="str">
            <v>Capitation Payable</v>
          </cell>
          <cell r="C210">
            <v>-1972334.6</v>
          </cell>
        </row>
        <row r="211">
          <cell r="A211">
            <v>212406</v>
          </cell>
          <cell r="B211" t="str">
            <v>Capitation Payable - Seg Fu</v>
          </cell>
          <cell r="C211">
            <v>-324815.21000000002</v>
          </cell>
        </row>
        <row r="212">
          <cell r="A212">
            <v>212407</v>
          </cell>
          <cell r="B212" t="str">
            <v>Accrued Phys Incentive</v>
          </cell>
          <cell r="C212">
            <v>-6823.49</v>
          </cell>
        </row>
        <row r="213">
          <cell r="A213">
            <v>212409</v>
          </cell>
          <cell r="B213" t="str">
            <v>AP - Other Medical</v>
          </cell>
          <cell r="C213">
            <v>-568941.59</v>
          </cell>
        </row>
        <row r="214">
          <cell r="A214">
            <v>212410</v>
          </cell>
          <cell r="B214" t="str">
            <v>General Claims/ Accounts  P</v>
          </cell>
          <cell r="C214">
            <v>157418.99</v>
          </cell>
        </row>
        <row r="215">
          <cell r="A215">
            <v>212415</v>
          </cell>
          <cell r="B215" t="str">
            <v>Risk Share Payable</v>
          </cell>
          <cell r="C215">
            <v>11590.26</v>
          </cell>
        </row>
        <row r="216">
          <cell r="A216">
            <v>212416</v>
          </cell>
          <cell r="B216" t="str">
            <v>AP Risk Share - MCF</v>
          </cell>
          <cell r="C216">
            <v>-1144266.1599999999</v>
          </cell>
        </row>
        <row r="217">
          <cell r="A217">
            <v>212418</v>
          </cell>
          <cell r="B217" t="str">
            <v>AP Risk Share - Optout</v>
          </cell>
          <cell r="C217">
            <v>-56361.11</v>
          </cell>
        </row>
        <row r="218">
          <cell r="A218" t="str">
            <v>Other</v>
          </cell>
          <cell r="B218" t="str">
            <v>Medical Payable</v>
          </cell>
          <cell r="C218">
            <v>-3904532.91</v>
          </cell>
        </row>
        <row r="219">
          <cell r="A219" t="str">
            <v>Hea</v>
          </cell>
          <cell r="B219" t="str">
            <v>lth Care Payable</v>
          </cell>
          <cell r="C219">
            <v>-6862252.46</v>
          </cell>
        </row>
        <row r="221">
          <cell r="A221">
            <v>213101</v>
          </cell>
          <cell r="B221" t="str">
            <v>Accrued Expense</v>
          </cell>
          <cell r="C221">
            <v>-179401.87</v>
          </cell>
        </row>
        <row r="222">
          <cell r="A222">
            <v>213102</v>
          </cell>
          <cell r="B222" t="str">
            <v>Accrued Legal Expense</v>
          </cell>
          <cell r="C222">
            <v>-3000300</v>
          </cell>
        </row>
        <row r="223">
          <cell r="A223">
            <v>213106</v>
          </cell>
          <cell r="B223" t="str">
            <v>Abandoned Property</v>
          </cell>
          <cell r="C223">
            <v>-1563589.9</v>
          </cell>
        </row>
        <row r="224">
          <cell r="A224" t="str">
            <v>Accru</v>
          </cell>
          <cell r="B224" t="str">
            <v>ed Expenses</v>
          </cell>
          <cell r="C224">
            <v>-4743291.7699999996</v>
          </cell>
        </row>
        <row r="226">
          <cell r="A226">
            <v>213201</v>
          </cell>
          <cell r="B226" t="str">
            <v>Accrued Payroll</v>
          </cell>
          <cell r="C226">
            <v>0</v>
          </cell>
        </row>
        <row r="227">
          <cell r="A227">
            <v>213202</v>
          </cell>
          <cell r="B227" t="str">
            <v>Accrued Pension Liability</v>
          </cell>
          <cell r="C227">
            <v>0</v>
          </cell>
        </row>
        <row r="228">
          <cell r="A228">
            <v>213204</v>
          </cell>
          <cell r="B228" t="str">
            <v>Accrued FICA Tax-Employer</v>
          </cell>
          <cell r="C228">
            <v>0</v>
          </cell>
        </row>
        <row r="229">
          <cell r="A229">
            <v>213205</v>
          </cell>
          <cell r="B229" t="str">
            <v>FUTA</v>
          </cell>
          <cell r="C229">
            <v>0</v>
          </cell>
        </row>
        <row r="230">
          <cell r="A230">
            <v>213206</v>
          </cell>
          <cell r="B230" t="str">
            <v>SUTA - MD</v>
          </cell>
          <cell r="C230">
            <v>0</v>
          </cell>
        </row>
        <row r="231">
          <cell r="A231">
            <v>213222</v>
          </cell>
          <cell r="B231" t="str">
            <v>Accrued Bonuses</v>
          </cell>
          <cell r="C231">
            <v>0</v>
          </cell>
        </row>
        <row r="232">
          <cell r="A232">
            <v>213223</v>
          </cell>
          <cell r="B232" t="str">
            <v>Accrued Vacation</v>
          </cell>
          <cell r="C232">
            <v>0</v>
          </cell>
        </row>
        <row r="233">
          <cell r="A233">
            <v>213225</v>
          </cell>
          <cell r="B233" t="str">
            <v>Accrued Benefits</v>
          </cell>
          <cell r="C233">
            <v>0</v>
          </cell>
        </row>
        <row r="234">
          <cell r="A234" t="str">
            <v>Accru</v>
          </cell>
          <cell r="B234" t="str">
            <v>ed Expenses - Employee</v>
          </cell>
          <cell r="C234">
            <v>0</v>
          </cell>
        </row>
        <row r="236">
          <cell r="A236">
            <v>213301</v>
          </cell>
          <cell r="B236" t="str">
            <v>Ap-Trade</v>
          </cell>
          <cell r="C236">
            <v>-8264.19</v>
          </cell>
        </row>
        <row r="237">
          <cell r="A237">
            <v>213302</v>
          </cell>
          <cell r="B237" t="str">
            <v>Ap-Accrual Liabilities</v>
          </cell>
          <cell r="C237">
            <v>0</v>
          </cell>
        </row>
        <row r="238">
          <cell r="A238">
            <v>213307</v>
          </cell>
          <cell r="B238" t="str">
            <v>AP-Misc</v>
          </cell>
          <cell r="C238">
            <v>0</v>
          </cell>
        </row>
        <row r="239">
          <cell r="A239">
            <v>213321</v>
          </cell>
          <cell r="B239" t="str">
            <v>OCL Reserve, Corp Admin Exp</v>
          </cell>
          <cell r="C239">
            <v>-288139.11</v>
          </cell>
        </row>
        <row r="240">
          <cell r="A240" t="str">
            <v>Accou</v>
          </cell>
          <cell r="B240" t="str">
            <v>nts Payable</v>
          </cell>
          <cell r="C240">
            <v>-296403.3</v>
          </cell>
        </row>
        <row r="242">
          <cell r="A242">
            <v>213401</v>
          </cell>
          <cell r="B242" t="str">
            <v>Sales Tax Pay - MD</v>
          </cell>
          <cell r="C242">
            <v>-4800.12</v>
          </cell>
        </row>
        <row r="243">
          <cell r="A243">
            <v>213440</v>
          </cell>
          <cell r="B243" t="str">
            <v>State Tax Payable - MD</v>
          </cell>
          <cell r="C243">
            <v>307900.79999999999</v>
          </cell>
        </row>
        <row r="244">
          <cell r="A244">
            <v>213460</v>
          </cell>
          <cell r="B244" t="str">
            <v>Federal Income Tax Payable</v>
          </cell>
          <cell r="C244">
            <v>0</v>
          </cell>
        </row>
        <row r="245">
          <cell r="A245" t="str">
            <v>Accou</v>
          </cell>
          <cell r="B245" t="str">
            <v>nt Payable - Taxes</v>
          </cell>
          <cell r="C245">
            <v>303100.68</v>
          </cell>
        </row>
        <row r="247">
          <cell r="A247">
            <v>213501</v>
          </cell>
          <cell r="B247" t="str">
            <v>Withheld FIT</v>
          </cell>
          <cell r="C247">
            <v>0</v>
          </cell>
        </row>
        <row r="248">
          <cell r="A248">
            <v>213502</v>
          </cell>
          <cell r="B248" t="str">
            <v>Withheld FICA</v>
          </cell>
          <cell r="C248">
            <v>0</v>
          </cell>
        </row>
        <row r="249">
          <cell r="A249">
            <v>213503</v>
          </cell>
          <cell r="B249" t="str">
            <v>Withheld SIT - MD</v>
          </cell>
          <cell r="C249">
            <v>0</v>
          </cell>
        </row>
        <row r="250">
          <cell r="A250">
            <v>213507</v>
          </cell>
          <cell r="B250" t="str">
            <v>Withheld - United Way</v>
          </cell>
          <cell r="C250">
            <v>0</v>
          </cell>
        </row>
        <row r="251">
          <cell r="A251">
            <v>213508</v>
          </cell>
          <cell r="B251" t="str">
            <v>Withheld - US Savings Bonds</v>
          </cell>
          <cell r="C251">
            <v>0</v>
          </cell>
        </row>
        <row r="252">
          <cell r="A252">
            <v>213509</v>
          </cell>
          <cell r="B252" t="str">
            <v>Withheld - Misc</v>
          </cell>
          <cell r="C252">
            <v>0</v>
          </cell>
        </row>
        <row r="253">
          <cell r="A253">
            <v>213510</v>
          </cell>
          <cell r="B253" t="str">
            <v>Withheld - Garnishments</v>
          </cell>
          <cell r="C253">
            <v>0</v>
          </cell>
        </row>
        <row r="254">
          <cell r="A254">
            <v>213511</v>
          </cell>
          <cell r="B254" t="str">
            <v>Withheld - Pension</v>
          </cell>
          <cell r="C254">
            <v>0</v>
          </cell>
        </row>
        <row r="255">
          <cell r="A255">
            <v>213512</v>
          </cell>
          <cell r="B255" t="str">
            <v>Withheld - Life</v>
          </cell>
          <cell r="C255">
            <v>0</v>
          </cell>
        </row>
        <row r="256">
          <cell r="A256">
            <v>213513</v>
          </cell>
          <cell r="B256" t="str">
            <v>Withheld - Dependent Life</v>
          </cell>
          <cell r="C256">
            <v>0</v>
          </cell>
        </row>
        <row r="257">
          <cell r="A257">
            <v>213514</v>
          </cell>
          <cell r="B257" t="str">
            <v>Withheld - Dependent Care</v>
          </cell>
          <cell r="C257">
            <v>0</v>
          </cell>
        </row>
        <row r="258">
          <cell r="A258">
            <v>213531</v>
          </cell>
          <cell r="B258" t="str">
            <v>Payroll- Due From PMG</v>
          </cell>
          <cell r="C258">
            <v>0</v>
          </cell>
        </row>
        <row r="259">
          <cell r="A259">
            <v>213536</v>
          </cell>
          <cell r="B259" t="str">
            <v>Hcgh Bldg Fund Ded Pay</v>
          </cell>
          <cell r="C259">
            <v>0</v>
          </cell>
        </row>
        <row r="260">
          <cell r="A260">
            <v>213543</v>
          </cell>
          <cell r="B260" t="str">
            <v>Use Tax Pay</v>
          </cell>
          <cell r="C260">
            <v>0</v>
          </cell>
        </row>
        <row r="261">
          <cell r="A261">
            <v>213555</v>
          </cell>
          <cell r="B261" t="str">
            <v>Suspense-Care Recoveries An</v>
          </cell>
          <cell r="C261">
            <v>3661.6</v>
          </cell>
        </row>
        <row r="262">
          <cell r="A262" t="str">
            <v>Amoun</v>
          </cell>
          <cell r="B262" t="str">
            <v>ts Withheld on Account</v>
          </cell>
          <cell r="C262">
            <v>3661.6</v>
          </cell>
        </row>
        <row r="264">
          <cell r="A264">
            <v>213602</v>
          </cell>
          <cell r="B264" t="str">
            <v>Investment Payable</v>
          </cell>
          <cell r="C264">
            <v>5550.71</v>
          </cell>
        </row>
        <row r="265">
          <cell r="A265" t="str">
            <v>Inves</v>
          </cell>
          <cell r="B265" t="str">
            <v>tment Payable</v>
          </cell>
          <cell r="C265">
            <v>5550.71</v>
          </cell>
        </row>
        <row r="266">
          <cell r="A266" t="str">
            <v>Acc</v>
          </cell>
          <cell r="B266" t="str">
            <v>ounts Payable &amp; Accrued Exp</v>
          </cell>
          <cell r="C266">
            <v>-4727382.08</v>
          </cell>
        </row>
        <row r="268">
          <cell r="A268">
            <v>214101</v>
          </cell>
          <cell r="B268" t="str">
            <v>Unearned Premiums</v>
          </cell>
          <cell r="C268">
            <v>-10898.95</v>
          </cell>
        </row>
        <row r="269">
          <cell r="A269">
            <v>214102</v>
          </cell>
          <cell r="B269" t="str">
            <v>Reserve - SRA &amp; ASC</v>
          </cell>
          <cell r="C269">
            <v>-314.07</v>
          </cell>
        </row>
        <row r="270">
          <cell r="A270" t="str">
            <v>Une</v>
          </cell>
          <cell r="B270" t="str">
            <v>arned Revenues</v>
          </cell>
          <cell r="C270">
            <v>-11213.02</v>
          </cell>
        </row>
        <row r="272">
          <cell r="A272">
            <v>215999</v>
          </cell>
          <cell r="B272" t="str">
            <v>IC - A/R - A/P Balancing</v>
          </cell>
          <cell r="C272">
            <v>0</v>
          </cell>
        </row>
        <row r="273">
          <cell r="A273" t="str">
            <v>Due</v>
          </cell>
          <cell r="B273" t="str">
            <v>To/From Affiliates</v>
          </cell>
          <cell r="C273">
            <v>0</v>
          </cell>
        </row>
        <row r="275">
          <cell r="A275">
            <v>216501</v>
          </cell>
          <cell r="B275" t="str">
            <v>Refunds Due Subscribers</v>
          </cell>
          <cell r="C275">
            <v>17221.53</v>
          </cell>
        </row>
        <row r="276">
          <cell r="A276" t="str">
            <v>Refun</v>
          </cell>
          <cell r="B276" t="str">
            <v>ds</v>
          </cell>
          <cell r="C276">
            <v>17221.53</v>
          </cell>
        </row>
        <row r="277">
          <cell r="A277" t="str">
            <v>Gro</v>
          </cell>
          <cell r="B277" t="str">
            <v>up Experience Funds &amp; Advances</v>
          </cell>
          <cell r="C277">
            <v>17221.53</v>
          </cell>
        </row>
        <row r="278">
          <cell r="A278" t="str">
            <v>C</v>
          </cell>
          <cell r="B278" t="str">
            <v>urrent Liabilities</v>
          </cell>
          <cell r="C278">
            <v>-11583626.029999999</v>
          </cell>
        </row>
        <row r="280">
          <cell r="A280">
            <v>221107</v>
          </cell>
          <cell r="B280" t="str">
            <v>Surplus Note - IC FSHP</v>
          </cell>
          <cell r="C280">
            <v>0</v>
          </cell>
        </row>
        <row r="281">
          <cell r="A281" t="str">
            <v>Other</v>
          </cell>
          <cell r="B281" t="str">
            <v>Liabilities</v>
          </cell>
          <cell r="C281">
            <v>0</v>
          </cell>
        </row>
        <row r="282">
          <cell r="A282" t="str">
            <v>Oth</v>
          </cell>
          <cell r="B282" t="str">
            <v>er Long Term Liabilities</v>
          </cell>
          <cell r="C282">
            <v>0</v>
          </cell>
        </row>
        <row r="283">
          <cell r="A283" t="str">
            <v>L</v>
          </cell>
          <cell r="B283" t="str">
            <v>ong Term Liabilities</v>
          </cell>
          <cell r="C283">
            <v>0</v>
          </cell>
        </row>
        <row r="284">
          <cell r="B284" t="str">
            <v>Total Liabilities</v>
          </cell>
          <cell r="C284">
            <v>-11583626.029999999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Sch"/>
      <sheetName val="BS"/>
      <sheetName val="Non Admit"/>
      <sheetName val="BlueChoiceBS"/>
      <sheetName val="Acc Rec"/>
      <sheetName val="FshpBS"/>
      <sheetName val="Goodwill"/>
      <sheetName val="Sheet3"/>
      <sheetName val="CODE"/>
      <sheetName val="JE des"/>
      <sheetName val="def tax"/>
      <sheetName val="OCL"/>
      <sheetName val="Sheet1"/>
    </sheetNames>
    <sheetDataSet>
      <sheetData sheetId="0"/>
      <sheetData sheetId="1"/>
      <sheetData sheetId="2"/>
      <sheetData sheetId="3" refreshError="1">
        <row r="14">
          <cell r="A14">
            <v>111652</v>
          </cell>
          <cell r="B14" t="str">
            <v>BlueChoice - MDA Account</v>
          </cell>
          <cell r="C14">
            <v>170758.74</v>
          </cell>
        </row>
        <row r="15">
          <cell r="A15">
            <v>111653</v>
          </cell>
          <cell r="B15" t="str">
            <v>BlueChoice - Imprest Accoun</v>
          </cell>
          <cell r="C15">
            <v>182891.75</v>
          </cell>
        </row>
        <row r="16">
          <cell r="A16">
            <v>111655</v>
          </cell>
          <cell r="B16" t="str">
            <v>BlueChoice - First Union CD</v>
          </cell>
          <cell r="C16">
            <v>-231596</v>
          </cell>
        </row>
        <row r="17">
          <cell r="A17">
            <v>111675</v>
          </cell>
          <cell r="B17" t="str">
            <v>CapitalCare - First Union C</v>
          </cell>
          <cell r="C17">
            <v>0</v>
          </cell>
        </row>
        <row r="18">
          <cell r="A18">
            <v>111676</v>
          </cell>
          <cell r="B18" t="str">
            <v>CapitalCare - Suntrust CR</v>
          </cell>
          <cell r="C18">
            <v>0</v>
          </cell>
        </row>
        <row r="19">
          <cell r="A19" t="str">
            <v>Cash</v>
          </cell>
          <cell r="C19">
            <v>122054.49</v>
          </cell>
        </row>
        <row r="21">
          <cell r="A21">
            <v>112201</v>
          </cell>
          <cell r="B21" t="str">
            <v>Short Term Investment</v>
          </cell>
          <cell r="C21">
            <v>17983472</v>
          </cell>
        </row>
        <row r="22">
          <cell r="A22">
            <v>112207</v>
          </cell>
          <cell r="B22" t="str">
            <v>A/R Crestar Custodian</v>
          </cell>
          <cell r="C22">
            <v>-15217.01</v>
          </cell>
        </row>
        <row r="23">
          <cell r="A23" t="str">
            <v>Cash</v>
          </cell>
          <cell r="B23" t="str">
            <v>Equivalents</v>
          </cell>
          <cell r="C23">
            <v>17968254.989999998</v>
          </cell>
        </row>
        <row r="25">
          <cell r="A25">
            <v>112402</v>
          </cell>
          <cell r="B25" t="str">
            <v>Bonds-Current Investments</v>
          </cell>
          <cell r="C25">
            <v>826318</v>
          </cell>
        </row>
        <row r="26">
          <cell r="A26" t="str">
            <v>Short</v>
          </cell>
          <cell r="B26" t="str">
            <v>Term Investments</v>
          </cell>
          <cell r="C26">
            <v>826318</v>
          </cell>
        </row>
        <row r="27">
          <cell r="A27" t="str">
            <v>Cas</v>
          </cell>
          <cell r="B27" t="str">
            <v>h &amp; Equivalents</v>
          </cell>
          <cell r="C27">
            <v>18916627.48</v>
          </cell>
        </row>
        <row r="29">
          <cell r="A29">
            <v>114199</v>
          </cell>
          <cell r="B29" t="str">
            <v>IC - Balance Account</v>
          </cell>
          <cell r="C29">
            <v>4705362.7</v>
          </cell>
        </row>
        <row r="30">
          <cell r="A30" t="str">
            <v>Inter</v>
          </cell>
          <cell r="B30" t="str">
            <v>Company - CFMD</v>
          </cell>
          <cell r="C30">
            <v>4705362.7</v>
          </cell>
        </row>
        <row r="32">
          <cell r="A32">
            <v>114271</v>
          </cell>
          <cell r="B32" t="str">
            <v>IC - CC ChoICe Revenue</v>
          </cell>
          <cell r="C32">
            <v>932816</v>
          </cell>
        </row>
        <row r="33">
          <cell r="A33" t="str">
            <v>Inter</v>
          </cell>
          <cell r="B33" t="str">
            <v>Company - GHMSI</v>
          </cell>
          <cell r="C33">
            <v>932816</v>
          </cell>
        </row>
        <row r="34">
          <cell r="A34" t="str">
            <v>Due</v>
          </cell>
          <cell r="B34" t="str">
            <v>From/To Affiliates</v>
          </cell>
          <cell r="C34">
            <v>5638178.7000000002</v>
          </cell>
        </row>
        <row r="36">
          <cell r="A36">
            <v>115103</v>
          </cell>
          <cell r="B36" t="str">
            <v>Accrued Int-Fixed Income/Bo</v>
          </cell>
          <cell r="C36">
            <v>1154359</v>
          </cell>
        </row>
        <row r="37">
          <cell r="A37">
            <v>115104</v>
          </cell>
          <cell r="B37" t="str">
            <v>Accrued Int-S/T Securities</v>
          </cell>
          <cell r="C37">
            <v>16895</v>
          </cell>
        </row>
        <row r="38">
          <cell r="A38" t="str">
            <v>Inter</v>
          </cell>
          <cell r="B38" t="str">
            <v>est Receivable</v>
          </cell>
          <cell r="C38">
            <v>1171254</v>
          </cell>
        </row>
        <row r="39">
          <cell r="A39" t="str">
            <v>Int</v>
          </cell>
          <cell r="B39" t="str">
            <v>erest and Investment Receivable</v>
          </cell>
          <cell r="C39">
            <v>1171254</v>
          </cell>
        </row>
        <row r="41">
          <cell r="A41">
            <v>116102</v>
          </cell>
          <cell r="B41" t="str">
            <v>Subrogation Receivable</v>
          </cell>
          <cell r="C41">
            <v>344469</v>
          </cell>
        </row>
        <row r="42">
          <cell r="A42">
            <v>116104</v>
          </cell>
          <cell r="B42" t="str">
            <v>Pharmacy Rebates Receivable</v>
          </cell>
          <cell r="C42">
            <v>2900000</v>
          </cell>
        </row>
        <row r="43">
          <cell r="A43">
            <v>116112</v>
          </cell>
          <cell r="B43" t="str">
            <v>Other Receivable-Care</v>
          </cell>
          <cell r="C43">
            <v>50000</v>
          </cell>
        </row>
        <row r="44">
          <cell r="A44" t="str">
            <v>Healt</v>
          </cell>
          <cell r="B44" t="str">
            <v>h Care Receivable</v>
          </cell>
          <cell r="C44">
            <v>3294469</v>
          </cell>
        </row>
        <row r="46">
          <cell r="A46">
            <v>116401</v>
          </cell>
          <cell r="B46" t="str">
            <v>AR Miscellaneous</v>
          </cell>
          <cell r="C46">
            <v>122450</v>
          </cell>
        </row>
        <row r="47">
          <cell r="A47" t="str">
            <v>A/R M</v>
          </cell>
          <cell r="B47" t="str">
            <v>isc Other</v>
          </cell>
          <cell r="C47">
            <v>122450</v>
          </cell>
        </row>
        <row r="48">
          <cell r="A48" t="str">
            <v>Oth</v>
          </cell>
          <cell r="B48" t="str">
            <v>er Accounts Receivable</v>
          </cell>
          <cell r="C48">
            <v>3416919</v>
          </cell>
        </row>
        <row r="50">
          <cell r="A50">
            <v>117118</v>
          </cell>
          <cell r="B50" t="str">
            <v>A/R - ASO Preliminary</v>
          </cell>
          <cell r="C50">
            <v>264487.31</v>
          </cell>
        </row>
        <row r="51">
          <cell r="A51">
            <v>117119</v>
          </cell>
          <cell r="B51" t="str">
            <v>A/R - OPMHMO</v>
          </cell>
          <cell r="C51">
            <v>4274246.49</v>
          </cell>
        </row>
        <row r="52">
          <cell r="A52">
            <v>117126</v>
          </cell>
          <cell r="B52" t="str">
            <v>A/R - ASO Gold</v>
          </cell>
          <cell r="C52">
            <v>278980.82</v>
          </cell>
        </row>
        <row r="53">
          <cell r="A53">
            <v>117129</v>
          </cell>
          <cell r="B53" t="str">
            <v>A/R - Ccare Groups</v>
          </cell>
          <cell r="C53">
            <v>2901.91</v>
          </cell>
        </row>
        <row r="54">
          <cell r="A54" t="str">
            <v>Bille</v>
          </cell>
          <cell r="B54" t="str">
            <v>d A/R</v>
          </cell>
          <cell r="C54">
            <v>4820616.53</v>
          </cell>
        </row>
        <row r="56">
          <cell r="A56">
            <v>117260</v>
          </cell>
          <cell r="B56" t="str">
            <v>A/R Rates(Prepaid) Facets</v>
          </cell>
          <cell r="C56">
            <v>-3293</v>
          </cell>
        </row>
        <row r="57">
          <cell r="A57" t="str">
            <v>A/R A</v>
          </cell>
          <cell r="B57" t="str">
            <v>SO Groups</v>
          </cell>
          <cell r="C57">
            <v>-3293</v>
          </cell>
        </row>
        <row r="59">
          <cell r="A59">
            <v>117301</v>
          </cell>
          <cell r="B59" t="str">
            <v>A/R ASO Gp Unpd Clm Liab</v>
          </cell>
          <cell r="C59">
            <v>5112877</v>
          </cell>
        </row>
        <row r="60">
          <cell r="A60" t="str">
            <v>ASO U</v>
          </cell>
          <cell r="B60" t="str">
            <v>npaid Claims</v>
          </cell>
          <cell r="C60">
            <v>5112877</v>
          </cell>
        </row>
        <row r="62">
          <cell r="A62">
            <v>117451</v>
          </cell>
          <cell r="B62" t="str">
            <v>A/R Db - Facets</v>
          </cell>
          <cell r="C62">
            <v>1193933.22</v>
          </cell>
        </row>
        <row r="63">
          <cell r="A63">
            <v>117452</v>
          </cell>
          <cell r="B63" t="str">
            <v>A/R FI &lt; 50 - Facets</v>
          </cell>
          <cell r="C63">
            <v>3132396.23</v>
          </cell>
        </row>
        <row r="64">
          <cell r="A64">
            <v>117453</v>
          </cell>
          <cell r="B64" t="str">
            <v>A/R FI &gt;50 - Facets</v>
          </cell>
          <cell r="C64">
            <v>4769984.71</v>
          </cell>
        </row>
        <row r="65">
          <cell r="A65" t="str">
            <v>A/R F</v>
          </cell>
          <cell r="B65" t="str">
            <v>I</v>
          </cell>
          <cell r="C65">
            <v>9096314.1600000001</v>
          </cell>
        </row>
        <row r="67">
          <cell r="A67">
            <v>117633</v>
          </cell>
          <cell r="B67" t="str">
            <v>A/R Pa&amp;R Nfep</v>
          </cell>
          <cell r="C67">
            <v>0</v>
          </cell>
        </row>
        <row r="68">
          <cell r="A68" t="str">
            <v>A/R M</v>
          </cell>
          <cell r="B68" t="str">
            <v>isc</v>
          </cell>
          <cell r="C68">
            <v>0</v>
          </cell>
        </row>
        <row r="70">
          <cell r="A70">
            <v>117701</v>
          </cell>
          <cell r="B70" t="str">
            <v>Allo. for Doubtful Accts</v>
          </cell>
          <cell r="C70">
            <v>-1256434.21</v>
          </cell>
        </row>
        <row r="71">
          <cell r="A71" t="str">
            <v>Allow</v>
          </cell>
          <cell r="B71" t="str">
            <v>for Doubtful Accts - Premiums</v>
          </cell>
          <cell r="C71">
            <v>-1256434.21</v>
          </cell>
        </row>
        <row r="72">
          <cell r="A72" t="str">
            <v>Bil</v>
          </cell>
          <cell r="B72" t="str">
            <v>led Premium Receivable</v>
          </cell>
          <cell r="C72">
            <v>17770080.48</v>
          </cell>
        </row>
        <row r="74">
          <cell r="A74">
            <v>118101</v>
          </cell>
          <cell r="B74" t="str">
            <v>Accrued Premium Receivable</v>
          </cell>
          <cell r="C74">
            <v>177377.97</v>
          </cell>
        </row>
        <row r="75">
          <cell r="A75" t="str">
            <v>Unbil</v>
          </cell>
          <cell r="B75" t="str">
            <v>led A/R</v>
          </cell>
          <cell r="C75">
            <v>177377.97</v>
          </cell>
        </row>
        <row r="76">
          <cell r="A76" t="str">
            <v>Unb</v>
          </cell>
          <cell r="B76" t="str">
            <v>illed Premium A/R</v>
          </cell>
          <cell r="C76">
            <v>177377.97</v>
          </cell>
        </row>
        <row r="78">
          <cell r="A78">
            <v>119102</v>
          </cell>
          <cell r="B78" t="str">
            <v>Clear - Prepaid Expenses</v>
          </cell>
          <cell r="C78">
            <v>0</v>
          </cell>
        </row>
        <row r="79">
          <cell r="A79" t="str">
            <v>Pre</v>
          </cell>
          <cell r="B79" t="str">
            <v>paid Expenses</v>
          </cell>
          <cell r="C79">
            <v>0</v>
          </cell>
        </row>
        <row r="81">
          <cell r="A81">
            <v>121302</v>
          </cell>
          <cell r="B81" t="str">
            <v>FSHP Seg Funds - HB 1263</v>
          </cell>
          <cell r="C81">
            <v>197994.22</v>
          </cell>
        </row>
        <row r="82">
          <cell r="A82" t="str">
            <v>Restr</v>
          </cell>
          <cell r="B82" t="str">
            <v>icted Cash</v>
          </cell>
          <cell r="C82">
            <v>197994.22</v>
          </cell>
        </row>
        <row r="83">
          <cell r="A83" t="str">
            <v>Dep</v>
          </cell>
          <cell r="B83" t="str">
            <v>osits and Advances</v>
          </cell>
          <cell r="C83">
            <v>197994.22</v>
          </cell>
        </row>
        <row r="85">
          <cell r="A85">
            <v>122101</v>
          </cell>
          <cell r="B85" t="str">
            <v>Deferred Taxes Current</v>
          </cell>
          <cell r="C85">
            <v>1859193.46</v>
          </cell>
        </row>
        <row r="86">
          <cell r="A86">
            <v>122201</v>
          </cell>
          <cell r="B86" t="str">
            <v>Deferred Tax Liability</v>
          </cell>
          <cell r="C86">
            <v>-2624159</v>
          </cell>
        </row>
        <row r="87">
          <cell r="A87" t="str">
            <v>Def</v>
          </cell>
          <cell r="B87" t="str">
            <v>erred Tax Current</v>
          </cell>
          <cell r="C87">
            <v>-764965.54</v>
          </cell>
        </row>
        <row r="88">
          <cell r="A88" t="str">
            <v>C</v>
          </cell>
          <cell r="B88" t="str">
            <v>urrent Assets</v>
          </cell>
          <cell r="C88">
            <v>46523466.310000002</v>
          </cell>
        </row>
        <row r="90">
          <cell r="A90">
            <v>141104</v>
          </cell>
          <cell r="B90" t="str">
            <v>Unrealized Gain (Fasb 115)</v>
          </cell>
          <cell r="C90">
            <v>6837923.7599999998</v>
          </cell>
        </row>
        <row r="91">
          <cell r="A91">
            <v>141109</v>
          </cell>
          <cell r="B91" t="str">
            <v>Invest Fixed Income Bonds</v>
          </cell>
          <cell r="C91">
            <v>98887436</v>
          </cell>
        </row>
        <row r="92">
          <cell r="A92" t="str">
            <v>LT In</v>
          </cell>
          <cell r="B92" t="str">
            <v>vestments - Securitites</v>
          </cell>
          <cell r="C92">
            <v>105725359.76000001</v>
          </cell>
        </row>
        <row r="94">
          <cell r="A94">
            <v>141201</v>
          </cell>
          <cell r="B94" t="str">
            <v>Inv - Common Stock</v>
          </cell>
          <cell r="C94">
            <v>11647149</v>
          </cell>
        </row>
        <row r="95">
          <cell r="A95">
            <v>141205</v>
          </cell>
          <cell r="B95" t="str">
            <v>FAS 133 Valuation - Warrant</v>
          </cell>
          <cell r="C95">
            <v>558853</v>
          </cell>
        </row>
        <row r="96">
          <cell r="A96" t="str">
            <v>LT In</v>
          </cell>
          <cell r="B96" t="str">
            <v>vestments - Common Stock</v>
          </cell>
          <cell r="C96">
            <v>12206002</v>
          </cell>
        </row>
        <row r="98">
          <cell r="A98">
            <v>141301</v>
          </cell>
          <cell r="B98" t="str">
            <v>Inv - Preferred Stock</v>
          </cell>
          <cell r="C98">
            <v>2917341</v>
          </cell>
        </row>
        <row r="99">
          <cell r="A99" t="str">
            <v>LT In</v>
          </cell>
          <cell r="B99" t="str">
            <v>vestments - Preferred Stock</v>
          </cell>
          <cell r="C99">
            <v>2917341</v>
          </cell>
        </row>
        <row r="100">
          <cell r="A100" t="str">
            <v>Lon</v>
          </cell>
          <cell r="B100" t="str">
            <v>g Term Investments</v>
          </cell>
          <cell r="C100">
            <v>120848702.76000001</v>
          </cell>
        </row>
        <row r="102">
          <cell r="A102">
            <v>143213</v>
          </cell>
          <cell r="B102" t="str">
            <v>Investment in Capital Care</v>
          </cell>
          <cell r="C102">
            <v>2624044.9700000002</v>
          </cell>
        </row>
        <row r="103">
          <cell r="A103">
            <v>143214</v>
          </cell>
          <cell r="B103" t="str">
            <v>Current Yr Net Inc of Capit</v>
          </cell>
          <cell r="C103">
            <v>-161810.5</v>
          </cell>
        </row>
        <row r="104">
          <cell r="A104" t="str">
            <v>Inves</v>
          </cell>
          <cell r="B104" t="str">
            <v>t in Affiliates - GHMSI</v>
          </cell>
          <cell r="C104">
            <v>2462234.4700000002</v>
          </cell>
        </row>
        <row r="105">
          <cell r="A105" t="str">
            <v>Inv</v>
          </cell>
          <cell r="B105" t="str">
            <v>est in Affiliates</v>
          </cell>
          <cell r="C105">
            <v>2462234.4700000002</v>
          </cell>
        </row>
        <row r="107">
          <cell r="A107">
            <v>143901</v>
          </cell>
          <cell r="B107" t="str">
            <v>Invest in Affiliates - FAS1</v>
          </cell>
          <cell r="C107">
            <v>826664.12</v>
          </cell>
        </row>
        <row r="108">
          <cell r="A108" t="str">
            <v>Inv</v>
          </cell>
          <cell r="B108" t="str">
            <v>est in Affiliates-FAS115</v>
          </cell>
          <cell r="C108">
            <v>826664.12</v>
          </cell>
        </row>
        <row r="110">
          <cell r="A110">
            <v>146101</v>
          </cell>
          <cell r="B110" t="str">
            <v>Deferred Tax Asset - Non Cu</v>
          </cell>
          <cell r="C110">
            <v>611132</v>
          </cell>
        </row>
        <row r="111">
          <cell r="A111">
            <v>146102</v>
          </cell>
          <cell r="B111" t="str">
            <v>Deferred Tax Liab - Non Cur</v>
          </cell>
          <cell r="C111">
            <v>-536060</v>
          </cell>
        </row>
        <row r="112">
          <cell r="A112" t="str">
            <v>Def</v>
          </cell>
          <cell r="B112" t="str">
            <v>erred Tax Assets - Non-Current</v>
          </cell>
          <cell r="C112">
            <v>75072</v>
          </cell>
        </row>
        <row r="113">
          <cell r="A113" t="str">
            <v>N</v>
          </cell>
          <cell r="B113" t="str">
            <v>on-Current Assets</v>
          </cell>
          <cell r="C113">
            <v>124212673.34999999</v>
          </cell>
        </row>
        <row r="114">
          <cell r="B114" t="str">
            <v>Total Assets</v>
          </cell>
          <cell r="C114">
            <v>170736139.66</v>
          </cell>
        </row>
        <row r="116">
          <cell r="A116">
            <v>212101</v>
          </cell>
          <cell r="B116" t="str">
            <v>OCL  - Claims</v>
          </cell>
          <cell r="C116">
            <v>-88270000</v>
          </cell>
        </row>
        <row r="117">
          <cell r="A117" t="str">
            <v>Outst</v>
          </cell>
          <cell r="B117" t="str">
            <v>anding Claims Liability</v>
          </cell>
          <cell r="C117">
            <v>-88270000</v>
          </cell>
        </row>
        <row r="119">
          <cell r="A119">
            <v>212404</v>
          </cell>
          <cell r="B119" t="str">
            <v>Capitation Payable</v>
          </cell>
          <cell r="C119">
            <v>-643134.92000000004</v>
          </cell>
        </row>
        <row r="120">
          <cell r="A120">
            <v>212406</v>
          </cell>
          <cell r="B120" t="str">
            <v>Capitation Payable - Seg Fu</v>
          </cell>
          <cell r="C120">
            <v>-197994.22</v>
          </cell>
        </row>
        <row r="121">
          <cell r="A121" t="str">
            <v>Other</v>
          </cell>
          <cell r="B121" t="str">
            <v>Medical Payable</v>
          </cell>
          <cell r="C121">
            <v>-841129.14</v>
          </cell>
        </row>
        <row r="122">
          <cell r="A122" t="str">
            <v>Hea</v>
          </cell>
          <cell r="B122" t="str">
            <v>lth Care Payable</v>
          </cell>
          <cell r="C122">
            <v>-89111129.140000001</v>
          </cell>
        </row>
        <row r="124">
          <cell r="A124">
            <v>213101</v>
          </cell>
          <cell r="B124" t="str">
            <v>Accrued Expense</v>
          </cell>
          <cell r="C124">
            <v>-296810.71000000002</v>
          </cell>
        </row>
        <row r="125">
          <cell r="A125">
            <v>213102</v>
          </cell>
          <cell r="B125" t="str">
            <v>Accrued Legal Expense</v>
          </cell>
          <cell r="C125">
            <v>-1000000</v>
          </cell>
        </row>
        <row r="126">
          <cell r="A126">
            <v>213107</v>
          </cell>
          <cell r="B126" t="str">
            <v>Accrued Broker Commissions</v>
          </cell>
          <cell r="C126">
            <v>-3645984</v>
          </cell>
        </row>
        <row r="127">
          <cell r="A127" t="str">
            <v>Accru</v>
          </cell>
          <cell r="B127" t="str">
            <v>ed Expenses</v>
          </cell>
          <cell r="C127">
            <v>-4942794.71</v>
          </cell>
        </row>
        <row r="129">
          <cell r="A129">
            <v>213321</v>
          </cell>
          <cell r="B129" t="str">
            <v>OCL Reserve, Corp Admin Exp</v>
          </cell>
          <cell r="C129">
            <v>-2935451</v>
          </cell>
        </row>
        <row r="130">
          <cell r="A130" t="str">
            <v>Accou</v>
          </cell>
          <cell r="B130" t="str">
            <v>nts Payable</v>
          </cell>
          <cell r="C130">
            <v>-2935451</v>
          </cell>
        </row>
        <row r="132">
          <cell r="A132">
            <v>213440</v>
          </cell>
          <cell r="B132" t="str">
            <v>State Tax Payable - MD</v>
          </cell>
          <cell r="C132">
            <v>437647.55</v>
          </cell>
        </row>
        <row r="133">
          <cell r="A133">
            <v>213441</v>
          </cell>
          <cell r="B133" t="str">
            <v>State Tax Payable - DC</v>
          </cell>
          <cell r="C133">
            <v>-2924962.84</v>
          </cell>
        </row>
        <row r="134">
          <cell r="A134">
            <v>213460</v>
          </cell>
          <cell r="B134" t="str">
            <v>Federal Income Tax Payable</v>
          </cell>
          <cell r="C134">
            <v>-390897</v>
          </cell>
        </row>
        <row r="135">
          <cell r="A135" t="str">
            <v>Accou</v>
          </cell>
          <cell r="B135" t="str">
            <v>nt Payable - Taxes</v>
          </cell>
          <cell r="C135">
            <v>-2878212.29</v>
          </cell>
        </row>
        <row r="137">
          <cell r="A137">
            <v>213547</v>
          </cell>
          <cell r="B137" t="str">
            <v>A/P Uncashed Checks-DC</v>
          </cell>
          <cell r="C137">
            <v>-68385.97</v>
          </cell>
        </row>
        <row r="138">
          <cell r="A138" t="str">
            <v>Amoun</v>
          </cell>
          <cell r="B138" t="str">
            <v>ts Withheld on Account</v>
          </cell>
          <cell r="C138">
            <v>-68385.97</v>
          </cell>
        </row>
        <row r="140">
          <cell r="A140">
            <v>213602</v>
          </cell>
          <cell r="B140" t="str">
            <v>Investment Payable</v>
          </cell>
          <cell r="C140">
            <v>0</v>
          </cell>
        </row>
        <row r="141">
          <cell r="A141" t="str">
            <v>Inves</v>
          </cell>
          <cell r="B141" t="str">
            <v>tment Payable</v>
          </cell>
          <cell r="C141">
            <v>0</v>
          </cell>
        </row>
        <row r="142">
          <cell r="A142" t="str">
            <v>Acc</v>
          </cell>
          <cell r="B142" t="str">
            <v>ounts Payable &amp; Accrued Exp</v>
          </cell>
          <cell r="C142">
            <v>-10824843.970000001</v>
          </cell>
        </row>
        <row r="144">
          <cell r="A144">
            <v>215177</v>
          </cell>
          <cell r="B144" t="str">
            <v>IC - PCP Gold</v>
          </cell>
          <cell r="C144">
            <v>-231946.5</v>
          </cell>
        </row>
        <row r="145">
          <cell r="A145">
            <v>215178</v>
          </cell>
          <cell r="B145" t="str">
            <v>IC - PCP Advantage</v>
          </cell>
          <cell r="C145">
            <v>-29004.25</v>
          </cell>
        </row>
        <row r="146">
          <cell r="A146">
            <v>215179</v>
          </cell>
          <cell r="B146" t="str">
            <v>IC - PCP Choice</v>
          </cell>
          <cell r="C146">
            <v>-66254.5</v>
          </cell>
        </row>
        <row r="147">
          <cell r="A147">
            <v>215180</v>
          </cell>
          <cell r="B147" t="str">
            <v>IC - PCP OPM</v>
          </cell>
          <cell r="C147">
            <v>-21554.5</v>
          </cell>
        </row>
        <row r="148">
          <cell r="A148">
            <v>215181</v>
          </cell>
          <cell r="B148" t="str">
            <v>IC - PCP Suspense</v>
          </cell>
          <cell r="C148">
            <v>-4586.5</v>
          </cell>
        </row>
        <row r="149">
          <cell r="A149" t="str">
            <v>Due</v>
          </cell>
          <cell r="B149" t="str">
            <v>To/From Affiliates</v>
          </cell>
          <cell r="C149">
            <v>-353346.25</v>
          </cell>
        </row>
        <row r="151">
          <cell r="A151">
            <v>216501</v>
          </cell>
          <cell r="B151" t="str">
            <v>Refunds Due Subscribers</v>
          </cell>
          <cell r="C151">
            <v>-123.25</v>
          </cell>
        </row>
        <row r="152">
          <cell r="A152" t="str">
            <v>Refun</v>
          </cell>
          <cell r="B152" t="str">
            <v>ds</v>
          </cell>
          <cell r="C152">
            <v>-123.25</v>
          </cell>
        </row>
        <row r="153">
          <cell r="A153" t="str">
            <v>Gro</v>
          </cell>
          <cell r="B153" t="str">
            <v>up Experience Funds &amp; Advances</v>
          </cell>
          <cell r="C153">
            <v>-123.25</v>
          </cell>
        </row>
        <row r="154">
          <cell r="A154" t="str">
            <v>C</v>
          </cell>
          <cell r="B154" t="str">
            <v>urrent Liabilities</v>
          </cell>
          <cell r="C154">
            <v>-100289442.61</v>
          </cell>
        </row>
        <row r="155">
          <cell r="B155" t="str">
            <v>Total Liabilities</v>
          </cell>
          <cell r="C155">
            <v>-100289442.61</v>
          </cell>
        </row>
        <row r="157">
          <cell r="A157">
            <v>311101</v>
          </cell>
          <cell r="B157" t="str">
            <v>Common Stock</v>
          </cell>
          <cell r="C157">
            <v>-10000</v>
          </cell>
        </row>
        <row r="158">
          <cell r="A158">
            <v>311102</v>
          </cell>
          <cell r="B158" t="str">
            <v>Additional Paid in Capital</v>
          </cell>
          <cell r="C158">
            <v>-21001718.5</v>
          </cell>
        </row>
        <row r="159">
          <cell r="A159">
            <v>311104</v>
          </cell>
          <cell r="B159" t="str">
            <v>Retained Earnings - Previou</v>
          </cell>
          <cell r="C159">
            <v>-36298277.149999999</v>
          </cell>
        </row>
        <row r="160">
          <cell r="A160">
            <v>311107</v>
          </cell>
          <cell r="B160" t="str">
            <v>Unrealized Gain/(Loss) (FAS</v>
          </cell>
          <cell r="C160">
            <v>-6499111.2199999997</v>
          </cell>
        </row>
        <row r="161">
          <cell r="A161">
            <v>311108</v>
          </cell>
          <cell r="B161" t="str">
            <v>Affiliated Unrealized (FASB</v>
          </cell>
          <cell r="C161">
            <v>-826664.12</v>
          </cell>
        </row>
        <row r="162">
          <cell r="A162" t="str">
            <v>Reser</v>
          </cell>
          <cell r="B162" t="str">
            <v>ves and Unassigned Funds</v>
          </cell>
          <cell r="C162">
            <v>-64635770.990000002</v>
          </cell>
        </row>
        <row r="163">
          <cell r="A163" t="str">
            <v>Res</v>
          </cell>
          <cell r="B163" t="str">
            <v>erves and Unassigned Funds</v>
          </cell>
          <cell r="C163">
            <v>-64635770.990000002</v>
          </cell>
        </row>
        <row r="164">
          <cell r="A164" t="str">
            <v>Net</v>
          </cell>
          <cell r="B164" t="str">
            <v>Income Summary</v>
          </cell>
          <cell r="C164">
            <v>-5810926.0599999996</v>
          </cell>
        </row>
        <row r="165">
          <cell r="B165" t="str">
            <v>Total Equity</v>
          </cell>
          <cell r="C165">
            <v>-70446697.049999997</v>
          </cell>
        </row>
        <row r="167">
          <cell r="B167" t="str">
            <v>Total Equity &amp; Liabilities</v>
          </cell>
          <cell r="C167">
            <v>-170736139.66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"/>
      <sheetName val="cert"/>
      <sheetName val="Summary"/>
      <sheetName val="RateChg"/>
      <sheetName val="2-49"/>
      <sheetName val="Tier"/>
      <sheetName val="Jul99"/>
      <sheetName val="FormCC-07"/>
      <sheetName val="CapCh-07"/>
      <sheetName val="Transfer-07"/>
      <sheetName val="FormBlue-07"/>
      <sheetName val="PPO-07"/>
      <sheetName val="TransPPO-07"/>
      <sheetName val="FormPA-07"/>
      <sheetName val="SVP-07"/>
      <sheetName val="FormCMM-07"/>
      <sheetName val="CMM-07"/>
      <sheetName val="CMM-ren"/>
      <sheetName val="Dt-Jul99"/>
      <sheetName val="Dt-Rider-07"/>
      <sheetName val="Dt-Stand"/>
      <sheetName val="Vs-Jul99"/>
      <sheetName val="Vs-07"/>
      <sheetName val="AgeF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Summary"/>
      <sheetName val="Summary"/>
      <sheetName val="UG&amp;L"/>
      <sheetName val="Analysis"/>
      <sheetName val="RevModel"/>
      <sheetName val="GSChart"/>
      <sheetName val="PPNData"/>
      <sheetName val="POSData"/>
      <sheetName val="CompData"/>
      <sheetName val="DentalData"/>
      <sheetName val="Over65Data"/>
      <sheetName val="VisionData"/>
      <sheetName val="DrugData"/>
      <sheetName val="GSPivot"/>
      <sheetName val="GS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21</v>
          </cell>
          <cell r="C3">
            <v>-2732.57</v>
          </cell>
          <cell r="D3">
            <v>-51006.559999999998</v>
          </cell>
          <cell r="E3">
            <v>-1414.5</v>
          </cell>
          <cell r="F3">
            <v>-55153.63</v>
          </cell>
        </row>
        <row r="4">
          <cell r="B4" t="str">
            <v xml:space="preserve">$100/$200 </v>
          </cell>
          <cell r="C4">
            <v>-219416.6</v>
          </cell>
          <cell r="D4">
            <v>-252068.18</v>
          </cell>
          <cell r="E4">
            <v>-74144.97</v>
          </cell>
          <cell r="F4">
            <v>-545629.75</v>
          </cell>
        </row>
        <row r="5">
          <cell r="B5" t="str">
            <v xml:space="preserve">$250/$500 </v>
          </cell>
          <cell r="C5">
            <v>-1236850</v>
          </cell>
          <cell r="D5">
            <v>-290094.17</v>
          </cell>
          <cell r="E5">
            <v>-289567.3</v>
          </cell>
          <cell r="F5">
            <v>-1816511.47</v>
          </cell>
        </row>
        <row r="6">
          <cell r="B6" t="str">
            <v>(All)</v>
          </cell>
          <cell r="C6">
            <v>-1458999.17</v>
          </cell>
          <cell r="D6">
            <v>-593168.91</v>
          </cell>
          <cell r="E6">
            <v>-365126.77</v>
          </cell>
          <cell r="F6">
            <v>-2417294.85</v>
          </cell>
        </row>
        <row r="8">
          <cell r="B8" t="str">
            <v>(All)</v>
          </cell>
          <cell r="C8">
            <v>5</v>
          </cell>
        </row>
        <row r="9">
          <cell r="B9" t="str">
            <v xml:space="preserve">100/80 </v>
          </cell>
          <cell r="C9">
            <v>2</v>
          </cell>
        </row>
        <row r="10">
          <cell r="B10" t="str">
            <v xml:space="preserve">80/60 </v>
          </cell>
          <cell r="C10">
            <v>3</v>
          </cell>
        </row>
        <row r="11">
          <cell r="B11" t="str">
            <v xml:space="preserve">90/70 </v>
          </cell>
          <cell r="C11">
            <v>4</v>
          </cell>
        </row>
        <row r="15">
          <cell r="B15">
            <v>21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 t="str">
            <v xml:space="preserve">$100/$200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 xml:space="preserve">$250/$500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(All)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2">
          <cell r="B22">
            <v>21</v>
          </cell>
          <cell r="C22">
            <v>0</v>
          </cell>
          <cell r="D22">
            <v>2684.2</v>
          </cell>
          <cell r="E22">
            <v>40.840000000000003</v>
          </cell>
          <cell r="F22">
            <v>2725.04</v>
          </cell>
        </row>
        <row r="23">
          <cell r="B23" t="str">
            <v xml:space="preserve">$100/$200 </v>
          </cell>
          <cell r="C23">
            <v>16551.96</v>
          </cell>
          <cell r="D23">
            <v>3667.78</v>
          </cell>
          <cell r="E23">
            <v>1383.33</v>
          </cell>
          <cell r="F23">
            <v>21603.07</v>
          </cell>
        </row>
        <row r="24">
          <cell r="B24" t="str">
            <v xml:space="preserve">$250/$500 </v>
          </cell>
          <cell r="C24">
            <v>68909.919999999998</v>
          </cell>
          <cell r="D24">
            <v>35451.14</v>
          </cell>
          <cell r="E24">
            <v>20607.48</v>
          </cell>
          <cell r="F24">
            <v>124968.54</v>
          </cell>
        </row>
        <row r="25">
          <cell r="B25" t="str">
            <v>(All)</v>
          </cell>
          <cell r="C25">
            <v>85461.88</v>
          </cell>
          <cell r="D25">
            <v>41803.119999999995</v>
          </cell>
          <cell r="E25">
            <v>22031.649999999998</v>
          </cell>
          <cell r="F25">
            <v>149296.65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ToUse"/>
      <sheetName val="Input"/>
      <sheetName val="Model First Benefit"/>
      <sheetName val="Model Second Benefit"/>
      <sheetName val="Result"/>
      <sheetName val="StandardProd"/>
      <sheetName val="Assumptions"/>
      <sheetName val="Factors"/>
    </sheetNames>
    <sheetDataSet>
      <sheetData sheetId="0"/>
      <sheetData sheetId="1" refreshError="1">
        <row r="3">
          <cell r="E3" t="str">
            <v>MD Open Enrollment</v>
          </cell>
        </row>
        <row r="25">
          <cell r="H25">
            <v>10</v>
          </cell>
          <cell r="Q25">
            <v>15</v>
          </cell>
        </row>
        <row r="26">
          <cell r="H26">
            <v>20</v>
          </cell>
          <cell r="Q26">
            <v>20</v>
          </cell>
        </row>
        <row r="27">
          <cell r="H27">
            <v>20</v>
          </cell>
          <cell r="Q27">
            <v>20</v>
          </cell>
        </row>
        <row r="28">
          <cell r="H28">
            <v>20</v>
          </cell>
          <cell r="Q28">
            <v>30</v>
          </cell>
        </row>
        <row r="30">
          <cell r="H30">
            <v>34</v>
          </cell>
          <cell r="Q30">
            <v>34</v>
          </cell>
        </row>
        <row r="32">
          <cell r="H32">
            <v>20</v>
          </cell>
          <cell r="Q32">
            <v>30</v>
          </cell>
        </row>
        <row r="33">
          <cell r="H33">
            <v>40</v>
          </cell>
          <cell r="Q33">
            <v>40</v>
          </cell>
        </row>
        <row r="34">
          <cell r="H34">
            <v>40</v>
          </cell>
          <cell r="Q34">
            <v>40</v>
          </cell>
        </row>
        <row r="35">
          <cell r="H35">
            <v>40</v>
          </cell>
          <cell r="Q35">
            <v>60</v>
          </cell>
        </row>
        <row r="37">
          <cell r="H37">
            <v>102</v>
          </cell>
          <cell r="Q37">
            <v>90</v>
          </cell>
        </row>
        <row r="41">
          <cell r="H41">
            <v>20</v>
          </cell>
          <cell r="Q41" t="str">
            <v>N/A</v>
          </cell>
        </row>
        <row r="42">
          <cell r="H42">
            <v>40</v>
          </cell>
          <cell r="Q42" t="str">
            <v>N/A</v>
          </cell>
        </row>
        <row r="43">
          <cell r="H43">
            <v>40</v>
          </cell>
          <cell r="Q43" t="str">
            <v>N/A</v>
          </cell>
        </row>
        <row r="44">
          <cell r="H44">
            <v>40</v>
          </cell>
          <cell r="Q44" t="str">
            <v>N/A</v>
          </cell>
        </row>
        <row r="46">
          <cell r="H46">
            <v>102</v>
          </cell>
          <cell r="Q46">
            <v>90</v>
          </cell>
        </row>
        <row r="48">
          <cell r="H48">
            <v>20</v>
          </cell>
          <cell r="Q48" t="str">
            <v>N/A</v>
          </cell>
        </row>
        <row r="49">
          <cell r="H49">
            <v>40</v>
          </cell>
          <cell r="Q49" t="str">
            <v>N/A</v>
          </cell>
        </row>
        <row r="50">
          <cell r="H50">
            <v>40</v>
          </cell>
          <cell r="Q50" t="str">
            <v>N/A</v>
          </cell>
        </row>
        <row r="51">
          <cell r="H51">
            <v>40</v>
          </cell>
          <cell r="Q51" t="str">
            <v>N/A</v>
          </cell>
        </row>
        <row r="53">
          <cell r="H53">
            <v>102</v>
          </cell>
          <cell r="Q53">
            <v>90</v>
          </cell>
        </row>
        <row r="57">
          <cell r="H57">
            <v>100</v>
          </cell>
          <cell r="Q57">
            <v>150</v>
          </cell>
        </row>
        <row r="59">
          <cell r="H59">
            <v>1</v>
          </cell>
          <cell r="Q59">
            <v>1</v>
          </cell>
        </row>
      </sheetData>
      <sheetData sheetId="2"/>
      <sheetData sheetId="3"/>
      <sheetData sheetId="4"/>
      <sheetData sheetId="5" refreshError="1">
        <row r="54">
          <cell r="B54" t="str">
            <v>MD</v>
          </cell>
        </row>
        <row r="55">
          <cell r="F55" t="b">
            <v>0</v>
          </cell>
          <cell r="J55" t="b">
            <v>0</v>
          </cell>
          <cell r="Q55" t="str">
            <v>MD $5/$10</v>
          </cell>
          <cell r="U55" t="str">
            <v>MD $5/$10/$25</v>
          </cell>
        </row>
        <row r="62">
          <cell r="A62" t="str">
            <v>Non-Standard Product</v>
          </cell>
          <cell r="D62" t="str">
            <v>Non-Standard Product</v>
          </cell>
        </row>
        <row r="68">
          <cell r="C68" t="str">
            <v>$1,500</v>
          </cell>
          <cell r="F68" t="str">
            <v>Unlimited</v>
          </cell>
        </row>
      </sheetData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ToUse"/>
      <sheetName val="Input"/>
      <sheetName val="Model First Benefit"/>
      <sheetName val="Model Second Benefit"/>
      <sheetName val="Result"/>
      <sheetName val="StandardProd"/>
      <sheetName val="Assumptions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4">
          <cell r="J64" t="b">
            <v>0</v>
          </cell>
        </row>
      </sheetData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um-$"/>
      <sheetName val="UWGainLoss"/>
      <sheetName val="FinComP&amp;L"/>
      <sheetName val="Sum-enroll"/>
      <sheetName val="Consolidated"/>
      <sheetName val="Ind&gt;65"/>
      <sheetName val="Ind&lt;65"/>
      <sheetName val="1-50 NonSego"/>
      <sheetName val="Sego&lt;50"/>
      <sheetName val="Grp51+"/>
      <sheetName val="CommercialHMO"/>
      <sheetName val="FEP"/>
      <sheetName val="N-R"/>
      <sheetName val="Nat'l-C"/>
      <sheetName val="Nat'l-NC"/>
      <sheetName val="StopLoss"/>
      <sheetName val="ASO"/>
      <sheetName val="TPA"/>
      <sheetName val="NCIA"/>
      <sheetName val="MCare1st"/>
      <sheetName val="Medicaid"/>
      <sheetName val="Elim"/>
      <sheetName val="HMO"/>
      <sheetName val="N-R 51+"/>
      <sheetName val="99-00GHMSI"/>
      <sheetName val="FinComPlan"/>
      <sheetName val="HMOFinComPlan"/>
      <sheetName val="Indem Risk"/>
      <sheetName val="Ind &gt;65"/>
      <sheetName val="Ind &lt;65"/>
      <sheetName val="1-50 Non-SEGO"/>
      <sheetName val="SEGO &lt;50"/>
      <sheetName val="Group51+"/>
      <sheetName val="HMO IMD"/>
      <sheetName val="HMO SEGO"/>
      <sheetName val="HMO 1-50"/>
      <sheetName val="TOTAL HMO 1-50"/>
      <sheetName val="HMO 51-200"/>
      <sheetName val="HMO FEP"/>
      <sheetName val="TPA-NCAS"/>
      <sheetName val="Interest-Other"/>
      <sheetName val="Taxes"/>
      <sheetName val="Sheet3"/>
      <sheetName val="SEGO Opt-Out"/>
      <sheetName val="HMO 200+"/>
      <sheetName val="HMO 51+"/>
      <sheetName val="Total SEGO"/>
      <sheetName val="SEGO &lt;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2">
          <cell r="Z52">
            <v>210000</v>
          </cell>
          <cell r="AB52">
            <v>21000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CalYr 1998"/>
      <sheetName val="FiscalYr 1999"/>
      <sheetName val="FiscalYr 2000"/>
      <sheetName val="CalYr 1999"/>
      <sheetName val="FirstHalf 1998"/>
      <sheetName val="FirstHalf 1999"/>
      <sheetName val="FirstHalf 2000"/>
      <sheetName val="cfactor"/>
      <sheetName val="Pure Premium"/>
      <sheetName val="COVER"/>
      <sheetName val="CONTENTS"/>
      <sheetName val="PAGE1"/>
      <sheetName val="CHSPTRND Page2"/>
      <sheetName val="DPHSTRND Page3"/>
      <sheetName val="CSURTRND Page4"/>
      <sheetName val="DPSRTRND Page5"/>
      <sheetName val="CEXTRND Page6"/>
      <sheetName val="DPEXTRND Page7"/>
      <sheetName val="COMPTRFC Page8"/>
      <sheetName val="A (2)"/>
      <sheetName val="InputData_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"/>
      <sheetName val="Model Pure Have"/>
      <sheetName val="Model Pure Want"/>
      <sheetName val="Result"/>
      <sheetName val="Factors"/>
      <sheetName val="MHSA Factors"/>
      <sheetName val="NCA StandProd"/>
      <sheetName val="MD StandProd"/>
      <sheetName val="Net.Prems"/>
      <sheetName val="Analysis"/>
      <sheetName val="Assumptions"/>
      <sheetName val="Standard Assumptions"/>
      <sheetName val="Protect"/>
    </sheetNames>
    <sheetDataSet>
      <sheetData sheetId="0" refreshError="1"/>
      <sheetData sheetId="1" refreshError="1">
        <row r="37">
          <cell r="E37">
            <v>1</v>
          </cell>
          <cell r="H37" t="str">
            <v>N/A</v>
          </cell>
          <cell r="N37">
            <v>0.8</v>
          </cell>
          <cell r="Q37">
            <v>0.6</v>
          </cell>
        </row>
        <row r="38">
          <cell r="E38">
            <v>1</v>
          </cell>
          <cell r="H38" t="str">
            <v>N/A</v>
          </cell>
          <cell r="N38">
            <v>0.8</v>
          </cell>
          <cell r="Q38">
            <v>0.6</v>
          </cell>
        </row>
        <row r="39">
          <cell r="E39">
            <v>1</v>
          </cell>
          <cell r="H39" t="str">
            <v>N/A</v>
          </cell>
          <cell r="N39">
            <v>0.8</v>
          </cell>
          <cell r="Q39">
            <v>0.6</v>
          </cell>
        </row>
        <row r="40">
          <cell r="E40">
            <v>1</v>
          </cell>
          <cell r="H40" t="str">
            <v>N/A</v>
          </cell>
          <cell r="N40">
            <v>0.8</v>
          </cell>
          <cell r="Q40">
            <v>0.6</v>
          </cell>
        </row>
        <row r="66">
          <cell r="E66" t="str">
            <v>No</v>
          </cell>
          <cell r="H66" t="str">
            <v>N/A</v>
          </cell>
          <cell r="N66" t="str">
            <v>No</v>
          </cell>
          <cell r="Q66" t="str">
            <v>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References"/>
      <sheetName val="Prem, Enr &amp; Util Xref Map"/>
      <sheetName val="PEU - Total"/>
      <sheetName val="PEU - DC"/>
      <sheetName val="PEU - MD"/>
      <sheetName val="PEU - VA"/>
      <sheetName val="UIE - Premiums (Part1)"/>
      <sheetName val="UIE - Claims Incurred(Part2)"/>
      <sheetName val="UIE - Claims Incurred(Part2)Bac"/>
      <sheetName val="UIE - Claims Liability(Part 2A)"/>
      <sheetName val="UIE - Claims UnPaid(Part 2B)"/>
      <sheetName val="Enroll by Product (Exhibit 1)"/>
      <sheetName val="Claims Unpaid (Exhibit 4)"/>
      <sheetName val="Schedule T"/>
      <sheetName val="Analysis of Operations"/>
      <sheetName val="Revenue&amp;Expenses"/>
      <sheetName val="UIE - Part2C-Total"/>
      <sheetName val="UIE - Part2C-Hos&amp;Med"/>
      <sheetName val="UIE - Part2C-MedSupp"/>
      <sheetName val="UIE - Part2C-DenOnly"/>
      <sheetName val="UIE - Part2C-VisOnly"/>
      <sheetName val="UIE - Part2C-FEHBP"/>
      <sheetName val="UIE - Part2C-MediCare"/>
      <sheetName val="UIE - Part2C-MediCaid"/>
      <sheetName val="UIE - Part2C-StopLoss"/>
      <sheetName val="UIE - Part2C-LongTermCare"/>
      <sheetName val="UIE - Part2C-Other"/>
      <sheetName val="Main Menu"/>
      <sheetName val="StatusLog"/>
      <sheetName val="UIE - Premiums (Part1)Backup"/>
      <sheetName val="SelfCheck"/>
      <sheetName val="Status Log"/>
      <sheetName val="INSBLNK_Modules"/>
    </sheetNames>
    <sheetDataSet>
      <sheetData sheetId="0"/>
      <sheetData sheetId="1" refreshError="1">
        <row r="67">
          <cell r="B67" t="str">
            <v>CFMI</v>
          </cell>
          <cell r="C67" t="str">
            <v>CareFirst of Maryland, Inc</v>
          </cell>
          <cell r="D67" t="str">
            <v>M</v>
          </cell>
        </row>
        <row r="68">
          <cell r="B68" t="str">
            <v>GHMSI</v>
          </cell>
          <cell r="C68" t="str">
            <v>Group Hospitalization and Medical Services, Inc.</v>
          </cell>
          <cell r="D68" t="str">
            <v>B</v>
          </cell>
        </row>
        <row r="69">
          <cell r="B69" t="str">
            <v>BlueChoice</v>
          </cell>
          <cell r="C69" t="str">
            <v>BlueChoice</v>
          </cell>
          <cell r="D69" t="str">
            <v>C</v>
          </cell>
        </row>
        <row r="70">
          <cell r="B70" t="str">
            <v>DHP</v>
          </cell>
          <cell r="C70" t="str">
            <v>Delmarva Health Plan</v>
          </cell>
          <cell r="D70" t="str">
            <v>D</v>
          </cell>
        </row>
        <row r="71">
          <cell r="B71" t="str">
            <v>CapCare</v>
          </cell>
          <cell r="C71" t="str">
            <v>Capital Care</v>
          </cell>
          <cell r="D71" t="str">
            <v>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del First Benefit"/>
      <sheetName val="Model Second Benefit"/>
      <sheetName val="Result"/>
      <sheetName val="Factors"/>
      <sheetName val="Service2"/>
      <sheetName val="SUM"/>
      <sheetName val="Assumptions"/>
      <sheetName val="StandProd"/>
    </sheetNames>
    <sheetDataSet>
      <sheetData sheetId="0" refreshError="1">
        <row r="24">
          <cell r="E24">
            <v>1000</v>
          </cell>
          <cell r="N24">
            <v>1000</v>
          </cell>
        </row>
        <row r="27">
          <cell r="E27">
            <v>0</v>
          </cell>
          <cell r="N27">
            <v>0</v>
          </cell>
        </row>
        <row r="28">
          <cell r="E28">
            <v>0</v>
          </cell>
        </row>
        <row r="31">
          <cell r="E31">
            <v>1</v>
          </cell>
          <cell r="N31">
            <v>1</v>
          </cell>
        </row>
        <row r="32">
          <cell r="E32">
            <v>0.8</v>
          </cell>
          <cell r="N32">
            <v>0.8</v>
          </cell>
        </row>
        <row r="33">
          <cell r="E33">
            <v>0.5</v>
          </cell>
          <cell r="N33">
            <v>0.5</v>
          </cell>
        </row>
        <row r="34">
          <cell r="E34">
            <v>0</v>
          </cell>
          <cell r="N34">
            <v>0</v>
          </cell>
        </row>
        <row r="37">
          <cell r="E37">
            <v>25</v>
          </cell>
          <cell r="N37">
            <v>0</v>
          </cell>
        </row>
        <row r="38">
          <cell r="E38">
            <v>25</v>
          </cell>
          <cell r="N38">
            <v>50</v>
          </cell>
        </row>
        <row r="39">
          <cell r="E39">
            <v>25</v>
          </cell>
          <cell r="N39">
            <v>50</v>
          </cell>
        </row>
        <row r="40">
          <cell r="E40">
            <v>0</v>
          </cell>
          <cell r="N40">
            <v>0</v>
          </cell>
        </row>
        <row r="41">
          <cell r="E41">
            <v>75</v>
          </cell>
          <cell r="N41">
            <v>0</v>
          </cell>
        </row>
        <row r="42">
          <cell r="E42">
            <v>75</v>
          </cell>
          <cell r="N42">
            <v>100</v>
          </cell>
        </row>
        <row r="43">
          <cell r="E43">
            <v>75</v>
          </cell>
          <cell r="N43">
            <v>100</v>
          </cell>
        </row>
        <row r="44">
          <cell r="E44">
            <v>0</v>
          </cell>
          <cell r="N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del First Benefit"/>
      <sheetName val="Model Second Benefit"/>
      <sheetName val="Result"/>
      <sheetName val="Network Factors"/>
      <sheetName val="Factors"/>
      <sheetName val="Service2"/>
      <sheetName val="SUM"/>
      <sheetName val="Assumptions"/>
      <sheetName val="StandPr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List of Tabs"/>
      <sheetName val="BCBS DC&amp;VA Blue Pref"/>
      <sheetName val="BCBS DC&amp;VA Choice"/>
      <sheetName val="BCBS DC&amp;VA Indem"/>
      <sheetName val="BCBS MDSGR Blue Pref"/>
      <sheetName val="BCBS MDSGR Indem"/>
      <sheetName val="BCBS Other"/>
      <sheetName val="CapCare DC&amp;VA Advan"/>
      <sheetName val="CapCare DC&amp;VA Choice"/>
      <sheetName val="CapCare DC&amp;VA Gold"/>
      <sheetName val="CapCare MDSGR Advan"/>
      <sheetName val="CapCare MDSGR Choice"/>
      <sheetName val="CapCare MDSGR Gold"/>
      <sheetName val="Comb Choice DC-VA"/>
      <sheetName val="All u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 1"/>
      <sheetName val="CONTENTS  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pps"/>
      <sheetName val="DRUG"/>
      <sheetName val="DENTAL"/>
      <sheetName val="VISION"/>
      <sheetName val="PRICING"/>
      <sheetName val="EXPER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O GC PricingPage"/>
    </sheetNames>
    <sheetDataSet>
      <sheetData sheetId="0">
        <row r="12">
          <cell r="E12">
            <v>38869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ver"/>
      <sheetName val="Sum-enroll"/>
      <sheetName val="Sum-$"/>
      <sheetName val="UWGainLoss"/>
      <sheetName val="FinComP&amp;L"/>
      <sheetName val="Consolidated"/>
      <sheetName val="Ind&gt;65"/>
      <sheetName val="Ind&lt;65"/>
      <sheetName val="Sego&lt;50"/>
      <sheetName val="Grp51+"/>
      <sheetName val="CommercialHMO"/>
      <sheetName val="MCare1st"/>
      <sheetName val="Medicaid"/>
      <sheetName val="FEP"/>
      <sheetName val="Elim"/>
      <sheetName val="N-R"/>
      <sheetName val="N-R 51+"/>
      <sheetName val="Nat'l-C"/>
      <sheetName val="Nat'l-NC"/>
      <sheetName val="TPA"/>
      <sheetName val="ASO"/>
      <sheetName val="Medicare A"/>
      <sheetName val="1-50 Non-Sego"/>
      <sheetName val="HMO"/>
      <sheetName val="Blank A"/>
      <sheetName val="Sum-pmpm"/>
      <sheetName val="98-00CFIrevexp"/>
      <sheetName val="98-00MDrevexp"/>
      <sheetName val="98-00NCArevexp"/>
      <sheetName val="FinComPlan"/>
      <sheetName val="HMOFinComPlan"/>
      <sheetName val="Indem Risk"/>
      <sheetName val="Ind &lt;65"/>
      <sheetName val="SEGO &lt;50"/>
      <sheetName val="Group51+"/>
      <sheetName val="HMO Total"/>
      <sheetName val="HMO IMD"/>
      <sheetName val="HMO SEGO"/>
      <sheetName val="HMO 51+"/>
      <sheetName val="HMO 51-200"/>
      <sheetName val="HMO FEP"/>
      <sheetName val="Medi-CareFirst"/>
      <sheetName val="CareFirst Adm"/>
      <sheetName val="Ind &gt;65"/>
      <sheetName val="Interest-Other"/>
      <sheetName val="Taxes"/>
      <sheetName val="Sheet3"/>
      <sheetName val="HMO UGL"/>
      <sheetName val="Indemnity UGL"/>
      <sheetName val="HMO 200+"/>
      <sheetName val="HMO NR"/>
      <sheetName val="SEGO Opt-Out"/>
      <sheetName val="Total S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Sheet2"/>
      <sheetName val="Sheet3"/>
      <sheetName val="Data"/>
      <sheetName val="2004 Set-up"/>
      <sheetName val="Sheet4"/>
      <sheetName val="Look-up"/>
      <sheetName val="2003 Set-U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Code</v>
          </cell>
          <cell r="B1" t="str">
            <v>Source</v>
          </cell>
          <cell r="C1" t="str">
            <v>RISK Type</v>
          </cell>
          <cell r="D1" t="str">
            <v>Entity2</v>
          </cell>
          <cell r="E1" t="str">
            <v>Category1</v>
          </cell>
          <cell r="F1" t="str">
            <v>Category2</v>
          </cell>
          <cell r="G1" t="str">
            <v>Category3</v>
          </cell>
          <cell r="H1" t="str">
            <v>Segment</v>
          </cell>
          <cell r="I1" t="str">
            <v>Segment2</v>
          </cell>
          <cell r="J1" t="str">
            <v>Segment-Closing</v>
          </cell>
          <cell r="K1" t="str">
            <v>Segment-Strategy</v>
          </cell>
          <cell r="L1" t="str">
            <v>Product Type</v>
          </cell>
          <cell r="M1" t="str">
            <v>Product Type-Strategy</v>
          </cell>
          <cell r="N1" t="str">
            <v>Jamie-Product</v>
          </cell>
          <cell r="O1" t="str">
            <v>Berko-Segment</v>
          </cell>
          <cell r="P1" t="str">
            <v>Berko-Product</v>
          </cell>
          <cell r="Q1" t="str">
            <v>Lucia-Segment</v>
          </cell>
          <cell r="R1" t="str">
            <v>Frances1</v>
          </cell>
          <cell r="S1" t="str">
            <v>Frances2</v>
          </cell>
          <cell r="T1" t="str">
            <v>Katie</v>
          </cell>
          <cell r="U1" t="str">
            <v>Larry-Segment</v>
          </cell>
          <cell r="V1" t="str">
            <v>Larry-Product</v>
          </cell>
          <cell r="W1" t="str">
            <v>Larry-Segment2</v>
          </cell>
          <cell r="X1" t="str">
            <v>Scott</v>
          </cell>
          <cell r="Y1" t="str">
            <v>CorpWide1</v>
          </cell>
          <cell r="Z1" t="str">
            <v>CorpWide2</v>
          </cell>
        </row>
        <row r="2">
          <cell r="A2" t="str">
            <v>CFI1001</v>
          </cell>
          <cell r="B2" t="str">
            <v>CFI</v>
          </cell>
          <cell r="C2" t="str">
            <v>RISK</v>
          </cell>
          <cell r="D2" t="str">
            <v>CFI</v>
          </cell>
          <cell r="E2" t="str">
            <v>1.  Individual, Medigap</v>
          </cell>
          <cell r="F2" t="str">
            <v>1A.  Pre-Standardized (Closed)</v>
          </cell>
          <cell r="G2" t="str">
            <v xml:space="preserve"> </v>
          </cell>
          <cell r="H2" t="str">
            <v>Individual &gt;65</v>
          </cell>
          <cell r="I2" t="str">
            <v>Individual &gt;65</v>
          </cell>
          <cell r="J2" t="str">
            <v>Individual &gt;65</v>
          </cell>
          <cell r="K2" t="str">
            <v>Individual &gt;65</v>
          </cell>
          <cell r="L2" t="str">
            <v>Indemnity</v>
          </cell>
          <cell r="M2" t="str">
            <v>Indemnity</v>
          </cell>
          <cell r="N2" t="str">
            <v xml:space="preserve"> </v>
          </cell>
          <cell r="O2" t="str">
            <v xml:space="preserve"> </v>
          </cell>
          <cell r="P2" t="str">
            <v xml:space="preserve"> </v>
          </cell>
          <cell r="Q2" t="str">
            <v>Pre-Standardized</v>
          </cell>
          <cell r="R2" t="str">
            <v xml:space="preserve"> </v>
          </cell>
          <cell r="S2" t="str">
            <v xml:space="preserve"> </v>
          </cell>
          <cell r="T2" t="str">
            <v xml:space="preserve"> </v>
          </cell>
          <cell r="U2" t="str">
            <v xml:space="preserve"> </v>
          </cell>
          <cell r="V2" t="str">
            <v xml:space="preserve"> </v>
          </cell>
          <cell r="W2" t="str">
            <v>Individual &gt;65</v>
          </cell>
          <cell r="X2" t="str">
            <v xml:space="preserve"> </v>
          </cell>
          <cell r="Y2" t="str">
            <v xml:space="preserve"> </v>
          </cell>
          <cell r="Z2" t="str">
            <v xml:space="preserve"> </v>
          </cell>
        </row>
        <row r="3">
          <cell r="A3" t="str">
            <v>CFI1002</v>
          </cell>
          <cell r="B3" t="str">
            <v>CFI</v>
          </cell>
          <cell r="C3" t="str">
            <v>RISK</v>
          </cell>
          <cell r="D3" t="str">
            <v>CFI</v>
          </cell>
          <cell r="E3" t="str">
            <v>1.  Individual, Medigap</v>
          </cell>
          <cell r="F3" t="str">
            <v>1B.  Standardized</v>
          </cell>
          <cell r="G3" t="str">
            <v>PLAN A</v>
          </cell>
          <cell r="H3" t="str">
            <v>Individual &gt;65</v>
          </cell>
          <cell r="I3" t="str">
            <v>Individual &gt;65</v>
          </cell>
          <cell r="J3" t="str">
            <v>Individual &gt;65</v>
          </cell>
          <cell r="K3" t="str">
            <v>Individual &gt;65</v>
          </cell>
          <cell r="L3" t="str">
            <v>Indemnity</v>
          </cell>
          <cell r="M3" t="str">
            <v>Indemnity</v>
          </cell>
          <cell r="N3" t="str">
            <v xml:space="preserve"> </v>
          </cell>
          <cell r="O3" t="str">
            <v xml:space="preserve"> </v>
          </cell>
          <cell r="P3" t="str">
            <v xml:space="preserve"> </v>
          </cell>
          <cell r="Q3" t="str">
            <v>Standardized</v>
          </cell>
          <cell r="R3" t="str">
            <v xml:space="preserve"> </v>
          </cell>
          <cell r="S3" t="str">
            <v xml:space="preserve"> </v>
          </cell>
          <cell r="T3" t="str">
            <v xml:space="preserve"> </v>
          </cell>
          <cell r="U3" t="str">
            <v xml:space="preserve"> </v>
          </cell>
          <cell r="V3" t="str">
            <v xml:space="preserve"> </v>
          </cell>
          <cell r="W3" t="str">
            <v>Individual &gt;65</v>
          </cell>
          <cell r="X3" t="str">
            <v xml:space="preserve"> </v>
          </cell>
          <cell r="Y3" t="str">
            <v xml:space="preserve"> </v>
          </cell>
          <cell r="Z3" t="str">
            <v xml:space="preserve"> </v>
          </cell>
        </row>
        <row r="4">
          <cell r="A4" t="str">
            <v>CFI1003</v>
          </cell>
          <cell r="B4" t="str">
            <v>CFI</v>
          </cell>
          <cell r="C4" t="str">
            <v>RISK</v>
          </cell>
          <cell r="D4" t="str">
            <v>CFI</v>
          </cell>
          <cell r="E4" t="str">
            <v>1.  Individual, Medigap</v>
          </cell>
          <cell r="F4" t="str">
            <v>1B.  Standardized</v>
          </cell>
          <cell r="G4" t="str">
            <v>PLAN B</v>
          </cell>
          <cell r="H4" t="str">
            <v>Individual &gt;65</v>
          </cell>
          <cell r="I4" t="str">
            <v>Individual &gt;65</v>
          </cell>
          <cell r="J4" t="str">
            <v>Individual &gt;65</v>
          </cell>
          <cell r="K4" t="str">
            <v>Individual &gt;65</v>
          </cell>
          <cell r="L4" t="str">
            <v>Indemnity</v>
          </cell>
          <cell r="M4" t="str">
            <v>Indemnity</v>
          </cell>
          <cell r="N4" t="str">
            <v xml:space="preserve"> </v>
          </cell>
          <cell r="O4" t="str">
            <v xml:space="preserve"> </v>
          </cell>
          <cell r="P4" t="str">
            <v xml:space="preserve"> </v>
          </cell>
          <cell r="Q4" t="str">
            <v>Standardized</v>
          </cell>
          <cell r="R4" t="str">
            <v xml:space="preserve"> </v>
          </cell>
          <cell r="S4" t="str">
            <v xml:space="preserve"> </v>
          </cell>
          <cell r="T4" t="str">
            <v xml:space="preserve"> </v>
          </cell>
          <cell r="U4" t="str">
            <v xml:space="preserve"> </v>
          </cell>
          <cell r="V4" t="str">
            <v xml:space="preserve"> </v>
          </cell>
          <cell r="W4" t="str">
            <v>Individual &gt;65</v>
          </cell>
          <cell r="X4" t="str">
            <v xml:space="preserve"> </v>
          </cell>
          <cell r="Y4" t="str">
            <v xml:space="preserve"> </v>
          </cell>
          <cell r="Z4" t="str">
            <v xml:space="preserve"> </v>
          </cell>
        </row>
        <row r="5">
          <cell r="A5" t="str">
            <v>CFI1004</v>
          </cell>
          <cell r="B5" t="str">
            <v>CFI</v>
          </cell>
          <cell r="C5" t="str">
            <v>RISK</v>
          </cell>
          <cell r="D5" t="str">
            <v>CFI</v>
          </cell>
          <cell r="E5" t="str">
            <v>1.  Individual, Medigap</v>
          </cell>
          <cell r="F5" t="str">
            <v>1B.  Standardized</v>
          </cell>
          <cell r="G5" t="str">
            <v>PLAN C</v>
          </cell>
          <cell r="H5" t="str">
            <v>Individual &gt;65</v>
          </cell>
          <cell r="I5" t="str">
            <v>Individual &gt;65</v>
          </cell>
          <cell r="J5" t="str">
            <v>Individual &gt;65</v>
          </cell>
          <cell r="K5" t="str">
            <v>Individual &gt;65</v>
          </cell>
          <cell r="L5" t="str">
            <v>Indemnity</v>
          </cell>
          <cell r="M5" t="str">
            <v>Indemnity</v>
          </cell>
          <cell r="N5" t="str">
            <v xml:space="preserve"> </v>
          </cell>
          <cell r="O5" t="str">
            <v xml:space="preserve"> </v>
          </cell>
          <cell r="P5" t="str">
            <v xml:space="preserve"> </v>
          </cell>
          <cell r="Q5" t="str">
            <v>Standardized</v>
          </cell>
          <cell r="R5" t="str">
            <v xml:space="preserve"> </v>
          </cell>
          <cell r="S5" t="str">
            <v xml:space="preserve"> </v>
          </cell>
          <cell r="T5" t="str">
            <v xml:space="preserve"> </v>
          </cell>
          <cell r="U5" t="str">
            <v xml:space="preserve"> </v>
          </cell>
          <cell r="V5" t="str">
            <v xml:space="preserve"> </v>
          </cell>
          <cell r="W5" t="str">
            <v>Individual &gt;65</v>
          </cell>
          <cell r="X5" t="str">
            <v xml:space="preserve"> </v>
          </cell>
          <cell r="Y5" t="str">
            <v xml:space="preserve"> </v>
          </cell>
          <cell r="Z5" t="str">
            <v xml:space="preserve"> </v>
          </cell>
        </row>
        <row r="6">
          <cell r="A6" t="str">
            <v>CFI1005</v>
          </cell>
          <cell r="B6" t="str">
            <v>CFI</v>
          </cell>
          <cell r="C6" t="str">
            <v>RISK</v>
          </cell>
          <cell r="D6" t="str">
            <v>CFI</v>
          </cell>
          <cell r="E6" t="str">
            <v>1.  Individual, Medigap</v>
          </cell>
          <cell r="F6" t="str">
            <v>1B.  Standardized</v>
          </cell>
          <cell r="G6" t="str">
            <v>PLAN D</v>
          </cell>
          <cell r="H6" t="str">
            <v>Individual &gt;65</v>
          </cell>
          <cell r="I6" t="str">
            <v>Individual &gt;65</v>
          </cell>
          <cell r="J6" t="str">
            <v>Individual &gt;65</v>
          </cell>
          <cell r="K6" t="str">
            <v>Individual &gt;65</v>
          </cell>
          <cell r="L6" t="str">
            <v>Indemnity</v>
          </cell>
          <cell r="M6" t="str">
            <v>Indemnity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>Standardized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V6" t="str">
            <v xml:space="preserve"> </v>
          </cell>
          <cell r="W6" t="str">
            <v>Individual &gt;65</v>
          </cell>
          <cell r="X6" t="str">
            <v xml:space="preserve"> </v>
          </cell>
          <cell r="Y6" t="str">
            <v xml:space="preserve"> </v>
          </cell>
          <cell r="Z6" t="str">
            <v xml:space="preserve"> </v>
          </cell>
        </row>
        <row r="7">
          <cell r="A7" t="str">
            <v>CFI1006</v>
          </cell>
          <cell r="B7" t="str">
            <v>CFI</v>
          </cell>
          <cell r="C7" t="str">
            <v>RISK</v>
          </cell>
          <cell r="D7" t="str">
            <v>CFI</v>
          </cell>
          <cell r="E7" t="str">
            <v>1.  Individual, Medigap</v>
          </cell>
          <cell r="F7" t="str">
            <v>1B.  Standardized</v>
          </cell>
          <cell r="G7" t="str">
            <v>PLAN F</v>
          </cell>
          <cell r="H7" t="str">
            <v>Individual &gt;65</v>
          </cell>
          <cell r="I7" t="str">
            <v>Individual &gt;65</v>
          </cell>
          <cell r="J7" t="str">
            <v>Individual &gt;65</v>
          </cell>
          <cell r="K7" t="str">
            <v>Individual &gt;65</v>
          </cell>
          <cell r="L7" t="str">
            <v>Indemnity</v>
          </cell>
          <cell r="M7" t="str">
            <v>Indemnity</v>
          </cell>
          <cell r="N7" t="str">
            <v xml:space="preserve"> </v>
          </cell>
          <cell r="O7" t="str">
            <v xml:space="preserve"> </v>
          </cell>
          <cell r="P7" t="str">
            <v xml:space="preserve"> </v>
          </cell>
          <cell r="Q7" t="str">
            <v>Standardized</v>
          </cell>
          <cell r="R7" t="str">
            <v xml:space="preserve"> </v>
          </cell>
          <cell r="S7" t="str">
            <v xml:space="preserve"> </v>
          </cell>
          <cell r="T7" t="str">
            <v xml:space="preserve"> </v>
          </cell>
          <cell r="U7" t="str">
            <v xml:space="preserve"> </v>
          </cell>
          <cell r="V7" t="str">
            <v xml:space="preserve"> </v>
          </cell>
          <cell r="W7" t="str">
            <v>Individual &gt;65</v>
          </cell>
          <cell r="X7" t="str">
            <v xml:space="preserve"> </v>
          </cell>
          <cell r="Y7" t="str">
            <v xml:space="preserve"> </v>
          </cell>
          <cell r="Z7" t="str">
            <v xml:space="preserve"> </v>
          </cell>
        </row>
        <row r="8">
          <cell r="A8" t="str">
            <v>CFI1007</v>
          </cell>
          <cell r="B8" t="str">
            <v>CFI</v>
          </cell>
          <cell r="C8" t="str">
            <v>RISK</v>
          </cell>
          <cell r="D8" t="str">
            <v>CFI</v>
          </cell>
          <cell r="E8" t="str">
            <v>1.  Individual, Medigap</v>
          </cell>
          <cell r="F8" t="str">
            <v>1B.  Standardized</v>
          </cell>
          <cell r="G8" t="str">
            <v>PLAN I (Closed, Inc. RX)</v>
          </cell>
          <cell r="H8" t="str">
            <v>Individual &gt;65</v>
          </cell>
          <cell r="I8" t="str">
            <v>Individual &gt;65</v>
          </cell>
          <cell r="J8" t="str">
            <v>Individual &gt;65</v>
          </cell>
          <cell r="K8" t="str">
            <v>Individual &gt;65</v>
          </cell>
          <cell r="L8" t="str">
            <v>Indemnity</v>
          </cell>
          <cell r="M8" t="str">
            <v>Indemnity</v>
          </cell>
          <cell r="N8" t="str">
            <v xml:space="preserve"> </v>
          </cell>
          <cell r="O8" t="str">
            <v xml:space="preserve"> </v>
          </cell>
          <cell r="P8" t="str">
            <v xml:space="preserve"> </v>
          </cell>
          <cell r="Q8" t="str">
            <v>Standardized</v>
          </cell>
          <cell r="R8" t="str">
            <v xml:space="preserve"> </v>
          </cell>
          <cell r="S8" t="str">
            <v xml:space="preserve"> </v>
          </cell>
          <cell r="T8" t="str">
            <v xml:space="preserve"> </v>
          </cell>
          <cell r="U8" t="str">
            <v xml:space="preserve"> </v>
          </cell>
          <cell r="V8" t="str">
            <v xml:space="preserve"> </v>
          </cell>
          <cell r="W8" t="str">
            <v>Individual &gt;65</v>
          </cell>
          <cell r="X8" t="str">
            <v xml:space="preserve"> </v>
          </cell>
          <cell r="Y8" t="str">
            <v xml:space="preserve"> </v>
          </cell>
          <cell r="Z8" t="str">
            <v xml:space="preserve"> </v>
          </cell>
        </row>
        <row r="9">
          <cell r="A9" t="str">
            <v>CFI2001</v>
          </cell>
          <cell r="B9" t="str">
            <v>CFI</v>
          </cell>
          <cell r="C9" t="str">
            <v>RISK</v>
          </cell>
          <cell r="D9" t="str">
            <v>CFI</v>
          </cell>
          <cell r="E9" t="str">
            <v>2. Individual Non-Medigap</v>
          </cell>
          <cell r="F9" t="str">
            <v>2A. Underwritten</v>
          </cell>
          <cell r="G9" t="str">
            <v>HMO</v>
          </cell>
          <cell r="H9" t="str">
            <v>Individual &lt;65</v>
          </cell>
          <cell r="I9" t="str">
            <v>Individual &lt;65</v>
          </cell>
          <cell r="J9" t="str">
            <v>Individual &lt;65</v>
          </cell>
          <cell r="K9" t="str">
            <v>Individual &lt;65</v>
          </cell>
          <cell r="L9" t="str">
            <v>HMO</v>
          </cell>
          <cell r="M9" t="str">
            <v>HMO</v>
          </cell>
          <cell r="N9" t="str">
            <v>HMO</v>
          </cell>
          <cell r="O9" t="str">
            <v xml:space="preserve"> </v>
          </cell>
          <cell r="P9" t="str">
            <v xml:space="preserve"> </v>
          </cell>
          <cell r="Q9" t="str">
            <v>Underwritten</v>
          </cell>
          <cell r="R9" t="str">
            <v xml:space="preserve"> </v>
          </cell>
          <cell r="S9" t="str">
            <v xml:space="preserve"> </v>
          </cell>
          <cell r="T9" t="str">
            <v xml:space="preserve"> </v>
          </cell>
          <cell r="U9" t="str">
            <v xml:space="preserve"> </v>
          </cell>
          <cell r="V9" t="str">
            <v xml:space="preserve"> </v>
          </cell>
          <cell r="W9" t="str">
            <v>Individual &lt;65</v>
          </cell>
          <cell r="X9" t="str">
            <v xml:space="preserve"> </v>
          </cell>
          <cell r="Y9" t="str">
            <v xml:space="preserve"> </v>
          </cell>
          <cell r="Z9" t="str">
            <v xml:space="preserve"> </v>
          </cell>
        </row>
        <row r="10">
          <cell r="A10" t="str">
            <v>CFI2002</v>
          </cell>
          <cell r="B10" t="str">
            <v>CFI</v>
          </cell>
          <cell r="C10" t="str">
            <v>RISK</v>
          </cell>
          <cell r="D10" t="str">
            <v>CFI</v>
          </cell>
          <cell r="E10" t="str">
            <v>2. Individual Non-Medigap</v>
          </cell>
          <cell r="F10" t="str">
            <v>2A. Underwritten</v>
          </cell>
          <cell r="G10" t="str">
            <v>PPO</v>
          </cell>
          <cell r="H10" t="str">
            <v>Individual &lt;65</v>
          </cell>
          <cell r="I10" t="str">
            <v>Individual &lt;65</v>
          </cell>
          <cell r="J10" t="str">
            <v>Individual &lt;65</v>
          </cell>
          <cell r="K10" t="str">
            <v>Individual &lt;65</v>
          </cell>
          <cell r="L10" t="str">
            <v>PPO</v>
          </cell>
          <cell r="M10" t="str">
            <v>PPO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Underwritten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>Individual &lt;65</v>
          </cell>
          <cell r="X10" t="str">
            <v xml:space="preserve"> </v>
          </cell>
          <cell r="Y10" t="str">
            <v xml:space="preserve"> </v>
          </cell>
          <cell r="Z10" t="str">
            <v xml:space="preserve"> </v>
          </cell>
        </row>
        <row r="11">
          <cell r="A11" t="str">
            <v>CFI2003</v>
          </cell>
          <cell r="B11" t="str">
            <v>CFI</v>
          </cell>
          <cell r="C11" t="str">
            <v>RISK</v>
          </cell>
          <cell r="D11" t="str">
            <v>CFI</v>
          </cell>
          <cell r="E11" t="str">
            <v>2. Individual Non-Medigap</v>
          </cell>
          <cell r="F11" t="str">
            <v>2A. Underwritten</v>
          </cell>
          <cell r="G11" t="str">
            <v>Indemnity</v>
          </cell>
          <cell r="H11" t="str">
            <v>Individual &lt;65</v>
          </cell>
          <cell r="I11" t="str">
            <v>Individual &lt;65</v>
          </cell>
          <cell r="J11" t="str">
            <v>Individual &lt;65</v>
          </cell>
          <cell r="K11" t="str">
            <v>Individual &lt;65</v>
          </cell>
          <cell r="L11" t="str">
            <v>Indemnity</v>
          </cell>
          <cell r="M11" t="str">
            <v>Indemnity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>Underwritten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>Individual &lt;65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</row>
        <row r="12">
          <cell r="A12" t="str">
            <v>CFI2004</v>
          </cell>
          <cell r="B12" t="str">
            <v>CFI</v>
          </cell>
          <cell r="C12" t="str">
            <v>RISK</v>
          </cell>
          <cell r="D12" t="str">
            <v>CFI</v>
          </cell>
          <cell r="E12" t="str">
            <v>2. Individual Non-Medigap</v>
          </cell>
          <cell r="F12" t="str">
            <v>2B. HIPAA</v>
          </cell>
          <cell r="G12" t="str">
            <v>HMO</v>
          </cell>
          <cell r="H12" t="str">
            <v>Individual &lt;65</v>
          </cell>
          <cell r="I12" t="str">
            <v>Individual &lt;65</v>
          </cell>
          <cell r="J12" t="str">
            <v>Individual &lt;65</v>
          </cell>
          <cell r="K12" t="str">
            <v>Individual &lt;65</v>
          </cell>
          <cell r="L12" t="str">
            <v>HMO</v>
          </cell>
          <cell r="M12" t="str">
            <v>HMO</v>
          </cell>
          <cell r="N12" t="str">
            <v>HMO</v>
          </cell>
          <cell r="O12" t="str">
            <v xml:space="preserve"> </v>
          </cell>
          <cell r="P12" t="str">
            <v xml:space="preserve"> </v>
          </cell>
          <cell r="Q12" t="str">
            <v>HIPAA</v>
          </cell>
          <cell r="R12" t="str">
            <v xml:space="preserve"> </v>
          </cell>
          <cell r="S12" t="str">
            <v xml:space="preserve"> </v>
          </cell>
          <cell r="T12" t="str">
            <v xml:space="preserve"> </v>
          </cell>
          <cell r="U12" t="str">
            <v xml:space="preserve"> </v>
          </cell>
          <cell r="V12" t="str">
            <v xml:space="preserve"> </v>
          </cell>
          <cell r="W12" t="str">
            <v>Individual &lt;65</v>
          </cell>
          <cell r="X12" t="str">
            <v xml:space="preserve"> </v>
          </cell>
          <cell r="Y12" t="str">
            <v xml:space="preserve"> </v>
          </cell>
          <cell r="Z12" t="str">
            <v xml:space="preserve"> </v>
          </cell>
        </row>
        <row r="13">
          <cell r="A13" t="str">
            <v>CFI2005</v>
          </cell>
          <cell r="B13" t="str">
            <v>CFI</v>
          </cell>
          <cell r="C13" t="str">
            <v>RISK</v>
          </cell>
          <cell r="D13" t="str">
            <v>CFI</v>
          </cell>
          <cell r="E13" t="str">
            <v>2. Individual Non-Medigap</v>
          </cell>
          <cell r="F13" t="str">
            <v>2B. HIPAA</v>
          </cell>
          <cell r="G13" t="str">
            <v>PPO</v>
          </cell>
          <cell r="H13" t="str">
            <v>Individual &lt;65</v>
          </cell>
          <cell r="I13" t="str">
            <v>Individual &lt;65</v>
          </cell>
          <cell r="J13" t="str">
            <v>Individual &lt;65</v>
          </cell>
          <cell r="K13" t="str">
            <v>Individual &lt;65</v>
          </cell>
          <cell r="L13" t="str">
            <v>PPO</v>
          </cell>
          <cell r="M13" t="str">
            <v>PPO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>HIPAA</v>
          </cell>
          <cell r="R13" t="str">
            <v xml:space="preserve"> </v>
          </cell>
          <cell r="S13" t="str">
            <v xml:space="preserve"> </v>
          </cell>
          <cell r="T13" t="str">
            <v xml:space="preserve"> </v>
          </cell>
          <cell r="U13" t="str">
            <v xml:space="preserve"> </v>
          </cell>
          <cell r="V13" t="str">
            <v xml:space="preserve"> </v>
          </cell>
          <cell r="W13" t="str">
            <v>Individual &lt;65</v>
          </cell>
          <cell r="X13" t="str">
            <v xml:space="preserve"> </v>
          </cell>
          <cell r="Y13" t="str">
            <v xml:space="preserve"> </v>
          </cell>
          <cell r="Z13" t="str">
            <v xml:space="preserve"> </v>
          </cell>
        </row>
        <row r="14">
          <cell r="A14" t="str">
            <v>CFI2006</v>
          </cell>
          <cell r="B14" t="str">
            <v>CFI</v>
          </cell>
          <cell r="C14" t="str">
            <v>RISK</v>
          </cell>
          <cell r="D14" t="str">
            <v>CFI</v>
          </cell>
          <cell r="E14" t="str">
            <v>2. Individual Non-Medigap</v>
          </cell>
          <cell r="F14" t="str">
            <v>2B. HIPAA</v>
          </cell>
          <cell r="G14" t="str">
            <v>Indemnity</v>
          </cell>
          <cell r="H14" t="str">
            <v>Individual &lt;65</v>
          </cell>
          <cell r="I14" t="str">
            <v>Individual &lt;65</v>
          </cell>
          <cell r="J14" t="str">
            <v>Individual &lt;65</v>
          </cell>
          <cell r="K14" t="str">
            <v>Individual &lt;65</v>
          </cell>
          <cell r="L14" t="str">
            <v>Indemnity</v>
          </cell>
          <cell r="M14" t="str">
            <v>Indemnity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>HIPAA</v>
          </cell>
          <cell r="R14" t="str">
            <v xml:space="preserve"> </v>
          </cell>
          <cell r="S14" t="str">
            <v xml:space="preserve"> </v>
          </cell>
          <cell r="T14" t="str">
            <v xml:space="preserve"> </v>
          </cell>
          <cell r="U14" t="str">
            <v xml:space="preserve"> </v>
          </cell>
          <cell r="V14" t="str">
            <v xml:space="preserve"> </v>
          </cell>
          <cell r="W14" t="str">
            <v>Individual &lt;65</v>
          </cell>
          <cell r="X14" t="str">
            <v xml:space="preserve"> </v>
          </cell>
          <cell r="Y14" t="str">
            <v xml:space="preserve"> </v>
          </cell>
          <cell r="Z14" t="str">
            <v xml:space="preserve"> </v>
          </cell>
        </row>
        <row r="15">
          <cell r="A15" t="str">
            <v>CFI2007</v>
          </cell>
          <cell r="B15" t="str">
            <v>CFI</v>
          </cell>
          <cell r="C15" t="str">
            <v>RISK</v>
          </cell>
          <cell r="D15" t="str">
            <v>CFI</v>
          </cell>
          <cell r="E15" t="str">
            <v>2. Individual Non-Medigap</v>
          </cell>
          <cell r="F15" t="str">
            <v>2C: Group Conversion</v>
          </cell>
          <cell r="G15" t="str">
            <v>HMO</v>
          </cell>
          <cell r="H15" t="str">
            <v>Individual &lt;65</v>
          </cell>
          <cell r="I15" t="str">
            <v>Individual &lt;65</v>
          </cell>
          <cell r="J15" t="str">
            <v>Individual &lt;65</v>
          </cell>
          <cell r="K15" t="str">
            <v>Individual &lt;65</v>
          </cell>
          <cell r="L15" t="str">
            <v>HMO</v>
          </cell>
          <cell r="M15" t="str">
            <v>HMO</v>
          </cell>
          <cell r="N15" t="str">
            <v>HMO</v>
          </cell>
          <cell r="O15" t="str">
            <v xml:space="preserve"> </v>
          </cell>
          <cell r="P15" t="str">
            <v xml:space="preserve"> </v>
          </cell>
          <cell r="Q15" t="str">
            <v>Group Conversion</v>
          </cell>
          <cell r="R15" t="str">
            <v xml:space="preserve"> </v>
          </cell>
          <cell r="S15" t="str">
            <v xml:space="preserve"> </v>
          </cell>
          <cell r="T15" t="str">
            <v xml:space="preserve"> </v>
          </cell>
          <cell r="U15" t="str">
            <v xml:space="preserve"> </v>
          </cell>
          <cell r="V15" t="str">
            <v xml:space="preserve"> </v>
          </cell>
          <cell r="W15" t="str">
            <v>Individual &lt;65</v>
          </cell>
          <cell r="X15" t="str">
            <v xml:space="preserve"> </v>
          </cell>
          <cell r="Y15" t="str">
            <v xml:space="preserve"> </v>
          </cell>
          <cell r="Z15" t="str">
            <v xml:space="preserve"> </v>
          </cell>
        </row>
        <row r="16">
          <cell r="A16" t="str">
            <v>CFI2008</v>
          </cell>
          <cell r="B16" t="str">
            <v>CFI</v>
          </cell>
          <cell r="C16" t="str">
            <v>RISK</v>
          </cell>
          <cell r="D16" t="str">
            <v>CFI</v>
          </cell>
          <cell r="E16" t="str">
            <v>2. Individual Non-Medigap</v>
          </cell>
          <cell r="F16" t="str">
            <v>2C: Group Conversion</v>
          </cell>
          <cell r="G16" t="str">
            <v>PPO</v>
          </cell>
          <cell r="H16" t="str">
            <v>Individual &lt;65</v>
          </cell>
          <cell r="I16" t="str">
            <v>Individual &lt;65</v>
          </cell>
          <cell r="J16" t="str">
            <v>Individual &lt;65</v>
          </cell>
          <cell r="K16" t="str">
            <v>Individual &lt;65</v>
          </cell>
          <cell r="L16" t="str">
            <v>PPO</v>
          </cell>
          <cell r="M16" t="str">
            <v>PPO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>Group Conversion</v>
          </cell>
          <cell r="R16" t="str">
            <v xml:space="preserve"> </v>
          </cell>
          <cell r="S16" t="str">
            <v xml:space="preserve"> </v>
          </cell>
          <cell r="T16" t="str">
            <v xml:space="preserve"> </v>
          </cell>
          <cell r="U16" t="str">
            <v xml:space="preserve"> </v>
          </cell>
          <cell r="V16" t="str">
            <v xml:space="preserve"> </v>
          </cell>
          <cell r="W16" t="str">
            <v>Individual &lt;65</v>
          </cell>
          <cell r="X16" t="str">
            <v xml:space="preserve"> </v>
          </cell>
          <cell r="Y16" t="str">
            <v xml:space="preserve"> </v>
          </cell>
          <cell r="Z16" t="str">
            <v xml:space="preserve"> </v>
          </cell>
        </row>
        <row r="17">
          <cell r="A17" t="str">
            <v>CFI2009</v>
          </cell>
          <cell r="B17" t="str">
            <v>CFI</v>
          </cell>
          <cell r="C17" t="str">
            <v>RISK</v>
          </cell>
          <cell r="D17" t="str">
            <v>CFI</v>
          </cell>
          <cell r="E17" t="str">
            <v>2. Individual Non-Medigap</v>
          </cell>
          <cell r="F17" t="str">
            <v>2C: Group Conversion</v>
          </cell>
          <cell r="G17" t="str">
            <v>Indemnity</v>
          </cell>
          <cell r="H17" t="str">
            <v>Individual &lt;65</v>
          </cell>
          <cell r="I17" t="str">
            <v>Individual &lt;65</v>
          </cell>
          <cell r="J17" t="str">
            <v>Individual &lt;65</v>
          </cell>
          <cell r="K17" t="str">
            <v>Individual &lt;65</v>
          </cell>
          <cell r="L17" t="str">
            <v>Indemnity</v>
          </cell>
          <cell r="M17" t="str">
            <v>Indemnity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>Group Conversion</v>
          </cell>
          <cell r="R17" t="str">
            <v xml:space="preserve"> </v>
          </cell>
          <cell r="S17" t="str">
            <v xml:space="preserve"> </v>
          </cell>
          <cell r="T17" t="str">
            <v xml:space="preserve"> </v>
          </cell>
          <cell r="U17" t="str">
            <v xml:space="preserve"> </v>
          </cell>
          <cell r="V17" t="str">
            <v xml:space="preserve"> </v>
          </cell>
          <cell r="W17" t="str">
            <v>Individual &lt;65</v>
          </cell>
          <cell r="X17" t="str">
            <v xml:space="preserve"> </v>
          </cell>
          <cell r="Y17" t="str">
            <v xml:space="preserve"> </v>
          </cell>
          <cell r="Z17" t="str">
            <v xml:space="preserve"> </v>
          </cell>
        </row>
        <row r="18">
          <cell r="A18" t="str">
            <v>CFI2010</v>
          </cell>
          <cell r="B18" t="str">
            <v>CFI</v>
          </cell>
          <cell r="C18" t="str">
            <v>RISK</v>
          </cell>
          <cell r="D18" t="str">
            <v>CFI</v>
          </cell>
          <cell r="E18" t="str">
            <v>2. Individual Non-Medigap</v>
          </cell>
          <cell r="F18" t="str">
            <v>2D: Open Enrollment</v>
          </cell>
          <cell r="G18" t="str">
            <v>HMO</v>
          </cell>
          <cell r="H18" t="str">
            <v>Individual &lt;65</v>
          </cell>
          <cell r="I18" t="str">
            <v>Individual &lt;65</v>
          </cell>
          <cell r="J18" t="str">
            <v>Individual &lt;65</v>
          </cell>
          <cell r="K18" t="str">
            <v>Individual &lt;65</v>
          </cell>
          <cell r="L18" t="str">
            <v>HMO</v>
          </cell>
          <cell r="M18" t="str">
            <v>HMO</v>
          </cell>
          <cell r="N18" t="str">
            <v>HMO</v>
          </cell>
          <cell r="O18" t="str">
            <v xml:space="preserve"> </v>
          </cell>
          <cell r="P18" t="str">
            <v xml:space="preserve"> </v>
          </cell>
          <cell r="Q18" t="str">
            <v>Open Enrollment</v>
          </cell>
          <cell r="R18" t="str">
            <v xml:space="preserve"> </v>
          </cell>
          <cell r="S18" t="str">
            <v xml:space="preserve"> </v>
          </cell>
          <cell r="T18" t="str">
            <v xml:space="preserve"> </v>
          </cell>
          <cell r="U18" t="str">
            <v xml:space="preserve"> </v>
          </cell>
          <cell r="V18" t="str">
            <v xml:space="preserve"> </v>
          </cell>
          <cell r="W18" t="str">
            <v>Individual &lt;65</v>
          </cell>
          <cell r="X18" t="str">
            <v xml:space="preserve"> </v>
          </cell>
          <cell r="Y18" t="str">
            <v xml:space="preserve"> </v>
          </cell>
          <cell r="Z18" t="str">
            <v xml:space="preserve"> </v>
          </cell>
        </row>
        <row r="19">
          <cell r="A19" t="str">
            <v>CFI2011</v>
          </cell>
          <cell r="B19" t="str">
            <v>CFI</v>
          </cell>
          <cell r="C19" t="str">
            <v>RISK</v>
          </cell>
          <cell r="D19" t="str">
            <v>CFI</v>
          </cell>
          <cell r="E19" t="str">
            <v>2. Individual Non-Medigap</v>
          </cell>
          <cell r="F19" t="str">
            <v>2D: Open Enrollment</v>
          </cell>
          <cell r="G19" t="str">
            <v>PPO</v>
          </cell>
          <cell r="H19" t="str">
            <v>Individual &lt;65</v>
          </cell>
          <cell r="I19" t="str">
            <v>Individual &lt;65</v>
          </cell>
          <cell r="J19" t="str">
            <v>Individual &lt;65</v>
          </cell>
          <cell r="K19" t="str">
            <v>Individual &lt;65</v>
          </cell>
          <cell r="L19" t="str">
            <v>PPO</v>
          </cell>
          <cell r="M19" t="str">
            <v>PPO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>Open Enrollment</v>
          </cell>
          <cell r="R19" t="str">
            <v xml:space="preserve"> </v>
          </cell>
          <cell r="S19" t="str">
            <v xml:space="preserve"> </v>
          </cell>
          <cell r="T19" t="str">
            <v xml:space="preserve"> </v>
          </cell>
          <cell r="U19" t="str">
            <v xml:space="preserve"> </v>
          </cell>
          <cell r="V19" t="str">
            <v xml:space="preserve"> </v>
          </cell>
          <cell r="W19" t="str">
            <v>Individual &lt;65</v>
          </cell>
          <cell r="X19" t="str">
            <v xml:space="preserve"> </v>
          </cell>
          <cell r="Y19" t="str">
            <v xml:space="preserve"> </v>
          </cell>
          <cell r="Z19" t="str">
            <v xml:space="preserve"> </v>
          </cell>
        </row>
        <row r="20">
          <cell r="A20" t="str">
            <v>CFI2012</v>
          </cell>
          <cell r="B20" t="str">
            <v>CFI</v>
          </cell>
          <cell r="C20" t="str">
            <v>RISK</v>
          </cell>
          <cell r="D20" t="str">
            <v>CFI</v>
          </cell>
          <cell r="E20" t="str">
            <v>2. Individual Non-Medigap</v>
          </cell>
          <cell r="F20" t="str">
            <v>2D: Open Enrollment</v>
          </cell>
          <cell r="G20" t="str">
            <v>Indemnity</v>
          </cell>
          <cell r="H20" t="str">
            <v>Individual &lt;65</v>
          </cell>
          <cell r="I20" t="str">
            <v>Individual &lt;65</v>
          </cell>
          <cell r="J20" t="str">
            <v>Individual &lt;65</v>
          </cell>
          <cell r="K20" t="str">
            <v>Individual &lt;65</v>
          </cell>
          <cell r="L20" t="str">
            <v>Indemnity</v>
          </cell>
          <cell r="M20" t="str">
            <v>Indemnity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>Open Enrollment</v>
          </cell>
          <cell r="R20" t="str">
            <v xml:space="preserve"> </v>
          </cell>
          <cell r="S20" t="str">
            <v xml:space="preserve"> </v>
          </cell>
          <cell r="T20" t="str">
            <v xml:space="preserve"> </v>
          </cell>
          <cell r="U20" t="str">
            <v xml:space="preserve"> </v>
          </cell>
          <cell r="V20" t="str">
            <v xml:space="preserve"> </v>
          </cell>
          <cell r="W20" t="str">
            <v>Individual &lt;65</v>
          </cell>
          <cell r="X20" t="str">
            <v xml:space="preserve"> </v>
          </cell>
          <cell r="Y20" t="str">
            <v xml:space="preserve"> </v>
          </cell>
          <cell r="Z20" t="str">
            <v xml:space="preserve"> </v>
          </cell>
        </row>
        <row r="21">
          <cell r="A21" t="str">
            <v>CFI2013</v>
          </cell>
          <cell r="B21" t="str">
            <v>CFI</v>
          </cell>
          <cell r="C21" t="str">
            <v>RISK</v>
          </cell>
          <cell r="D21" t="str">
            <v>CFI</v>
          </cell>
          <cell r="E21" t="str">
            <v>2. Individual Non-Medigap</v>
          </cell>
          <cell r="F21" t="str">
            <v>2E. Other</v>
          </cell>
          <cell r="G21" t="str">
            <v>Other</v>
          </cell>
          <cell r="H21" t="str">
            <v>Individual &lt;65</v>
          </cell>
          <cell r="I21" t="str">
            <v>Individual &lt;65</v>
          </cell>
          <cell r="J21" t="str">
            <v>Individual &lt;65</v>
          </cell>
          <cell r="K21" t="str">
            <v>Individual &lt;65</v>
          </cell>
          <cell r="L21" t="str">
            <v>Indemnity</v>
          </cell>
          <cell r="M21" t="str">
            <v>Indemnity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>Other</v>
          </cell>
          <cell r="R21" t="str">
            <v xml:space="preserve"> </v>
          </cell>
          <cell r="S21" t="str">
            <v xml:space="preserve"> </v>
          </cell>
          <cell r="T21" t="str">
            <v xml:space="preserve"> </v>
          </cell>
          <cell r="U21" t="str">
            <v xml:space="preserve"> </v>
          </cell>
          <cell r="V21" t="str">
            <v xml:space="preserve"> </v>
          </cell>
          <cell r="W21" t="str">
            <v>Individual &lt;65</v>
          </cell>
          <cell r="X21" t="str">
            <v xml:space="preserve"> </v>
          </cell>
          <cell r="Y21" t="str">
            <v xml:space="preserve"> </v>
          </cell>
          <cell r="Z21" t="str">
            <v xml:space="preserve"> </v>
          </cell>
        </row>
        <row r="22">
          <cell r="A22" t="str">
            <v>CFICAT1</v>
          </cell>
          <cell r="B22" t="str">
            <v>CFI</v>
          </cell>
          <cell r="C22" t="str">
            <v>CATASTROPHIC</v>
          </cell>
          <cell r="D22" t="str">
            <v>CFI</v>
          </cell>
          <cell r="E22" t="str">
            <v>Catastrophic</v>
          </cell>
          <cell r="F22" t="str">
            <v>Catastrophic</v>
          </cell>
          <cell r="G22" t="str">
            <v>Catastrophic</v>
          </cell>
          <cell r="H22" t="str">
            <v>Catastrophic</v>
          </cell>
          <cell r="I22" t="str">
            <v>Catastrophic</v>
          </cell>
          <cell r="J22" t="str">
            <v>Catastrophic</v>
          </cell>
          <cell r="K22" t="str">
            <v>Catastrophic</v>
          </cell>
          <cell r="L22" t="str">
            <v>Indemnity</v>
          </cell>
          <cell r="M22" t="str">
            <v>Indemnity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  <cell r="T22" t="str">
            <v xml:space="preserve"> </v>
          </cell>
          <cell r="U22" t="str">
            <v xml:space="preserve"> </v>
          </cell>
          <cell r="V22" t="str">
            <v xml:space="preserve"> </v>
          </cell>
          <cell r="W22" t="str">
            <v>Catastrophic</v>
          </cell>
          <cell r="X22" t="str">
            <v xml:space="preserve"> </v>
          </cell>
          <cell r="Y22" t="str">
            <v xml:space="preserve"> </v>
          </cell>
          <cell r="Z22" t="str">
            <v xml:space="preserve"> </v>
          </cell>
        </row>
        <row r="23">
          <cell r="A23" t="str">
            <v>CFI3001</v>
          </cell>
          <cell r="B23" t="str">
            <v>CFI</v>
          </cell>
          <cell r="C23" t="str">
            <v>RISK</v>
          </cell>
          <cell r="D23" t="str">
            <v>CFI</v>
          </cell>
          <cell r="E23" t="str">
            <v>3. GROUPS 1-50 SEGO</v>
          </cell>
          <cell r="F23" t="str">
            <v xml:space="preserve"> </v>
          </cell>
          <cell r="G23" t="str">
            <v>HMO</v>
          </cell>
          <cell r="H23" t="str">
            <v>1-50 SEGO</v>
          </cell>
          <cell r="I23" t="str">
            <v>1-50 SEGO</v>
          </cell>
          <cell r="J23" t="str">
            <v>1-50 SEGO</v>
          </cell>
          <cell r="K23" t="str">
            <v>Group 1-50</v>
          </cell>
          <cell r="L23" t="str">
            <v>HMO</v>
          </cell>
          <cell r="M23" t="str">
            <v>HMO</v>
          </cell>
          <cell r="N23" t="str">
            <v>HMO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T23" t="str">
            <v xml:space="preserve"> </v>
          </cell>
          <cell r="U23" t="str">
            <v xml:space="preserve"> </v>
          </cell>
          <cell r="V23" t="str">
            <v xml:space="preserve"> </v>
          </cell>
          <cell r="W23" t="str">
            <v>1-50 SEGO</v>
          </cell>
          <cell r="X23" t="str">
            <v>1-50 SEGO</v>
          </cell>
          <cell r="Y23" t="str">
            <v xml:space="preserve"> </v>
          </cell>
          <cell r="Z23" t="str">
            <v xml:space="preserve"> </v>
          </cell>
        </row>
        <row r="24">
          <cell r="A24" t="str">
            <v>CFI3002</v>
          </cell>
          <cell r="B24" t="str">
            <v>CFI</v>
          </cell>
          <cell r="C24" t="str">
            <v>RISK</v>
          </cell>
          <cell r="D24" t="str">
            <v>CFI</v>
          </cell>
          <cell r="E24" t="str">
            <v>3. GROUPS 1-50 SEGO</v>
          </cell>
          <cell r="F24" t="str">
            <v xml:space="preserve"> </v>
          </cell>
          <cell r="G24" t="str">
            <v>HMO Open Access Opt Out</v>
          </cell>
          <cell r="H24" t="str">
            <v>1-50 SEGO</v>
          </cell>
          <cell r="I24" t="str">
            <v>1-50 SEGO</v>
          </cell>
          <cell r="J24" t="str">
            <v>1-50 SEGO</v>
          </cell>
          <cell r="K24" t="str">
            <v>Group 1-50</v>
          </cell>
          <cell r="L24" t="str">
            <v>HMO Opt-Out</v>
          </cell>
          <cell r="M24" t="str">
            <v>HMO</v>
          </cell>
          <cell r="N24" t="str">
            <v>HMO Open Access Opt Out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T24" t="str">
            <v xml:space="preserve"> </v>
          </cell>
          <cell r="U24" t="str">
            <v xml:space="preserve"> </v>
          </cell>
          <cell r="V24" t="str">
            <v xml:space="preserve"> </v>
          </cell>
          <cell r="W24" t="str">
            <v>1-50 SEGO</v>
          </cell>
          <cell r="X24" t="str">
            <v>1-50 SEGO</v>
          </cell>
          <cell r="Y24" t="str">
            <v xml:space="preserve"> </v>
          </cell>
          <cell r="Z24" t="str">
            <v xml:space="preserve"> </v>
          </cell>
        </row>
        <row r="25">
          <cell r="A25" t="str">
            <v>CFI3003</v>
          </cell>
          <cell r="B25" t="str">
            <v>CFI</v>
          </cell>
          <cell r="C25" t="str">
            <v>RISK</v>
          </cell>
          <cell r="D25" t="str">
            <v>CFI</v>
          </cell>
          <cell r="E25" t="str">
            <v>3. GROUPS 1-50 SEGO</v>
          </cell>
          <cell r="F25" t="str">
            <v xml:space="preserve"> </v>
          </cell>
          <cell r="G25" t="str">
            <v>HMO Opt-Out</v>
          </cell>
          <cell r="H25" t="str">
            <v>1-50 SEGO</v>
          </cell>
          <cell r="I25" t="str">
            <v>1-50 SEGO</v>
          </cell>
          <cell r="J25" t="str">
            <v>1-50 SEGO</v>
          </cell>
          <cell r="K25" t="str">
            <v>Group 1-50</v>
          </cell>
          <cell r="L25" t="str">
            <v>HMO Opt-Out</v>
          </cell>
          <cell r="M25" t="str">
            <v>HMO</v>
          </cell>
          <cell r="N25" t="str">
            <v>HMO Opt-Out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T25" t="str">
            <v xml:space="preserve"> </v>
          </cell>
          <cell r="U25" t="str">
            <v xml:space="preserve"> </v>
          </cell>
          <cell r="V25" t="str">
            <v xml:space="preserve"> </v>
          </cell>
          <cell r="W25" t="str">
            <v>1-50 SEGO</v>
          </cell>
          <cell r="X25" t="str">
            <v>1-50 SEGO</v>
          </cell>
          <cell r="Y25" t="str">
            <v xml:space="preserve"> </v>
          </cell>
          <cell r="Z25" t="str">
            <v xml:space="preserve"> </v>
          </cell>
        </row>
        <row r="26">
          <cell r="A26" t="str">
            <v>CFI3004</v>
          </cell>
          <cell r="B26" t="str">
            <v>CFI</v>
          </cell>
          <cell r="C26" t="str">
            <v>RISK</v>
          </cell>
          <cell r="D26" t="str">
            <v>CFI</v>
          </cell>
          <cell r="E26" t="str">
            <v>3. GROUPS 1-50 SEGO</v>
          </cell>
          <cell r="F26" t="str">
            <v xml:space="preserve"> </v>
          </cell>
          <cell r="G26" t="str">
            <v>HMO Opt-Out Plus / POS</v>
          </cell>
          <cell r="H26" t="str">
            <v>1-50 SEGO</v>
          </cell>
          <cell r="I26" t="str">
            <v>1-50 SEGO</v>
          </cell>
          <cell r="J26" t="str">
            <v>1-50 SEGO</v>
          </cell>
          <cell r="K26" t="str">
            <v>Group 1-50</v>
          </cell>
          <cell r="L26" t="str">
            <v>POS</v>
          </cell>
          <cell r="M26" t="str">
            <v>POS</v>
          </cell>
          <cell r="N26" t="str">
            <v>HMO Opt-Out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T26" t="str">
            <v xml:space="preserve"> </v>
          </cell>
          <cell r="U26" t="str">
            <v xml:space="preserve"> </v>
          </cell>
          <cell r="V26" t="str">
            <v xml:space="preserve"> </v>
          </cell>
          <cell r="W26" t="str">
            <v>1-50 SEGO</v>
          </cell>
          <cell r="X26" t="str">
            <v>1-50 SEGO</v>
          </cell>
          <cell r="Y26" t="str">
            <v xml:space="preserve"> </v>
          </cell>
          <cell r="Z26" t="str">
            <v xml:space="preserve"> </v>
          </cell>
        </row>
        <row r="27">
          <cell r="A27" t="str">
            <v>CFI3005</v>
          </cell>
          <cell r="B27" t="str">
            <v>CFI</v>
          </cell>
          <cell r="C27" t="str">
            <v>RISK</v>
          </cell>
          <cell r="D27" t="str">
            <v>CFI</v>
          </cell>
          <cell r="E27" t="str">
            <v>3. GROUPS 1-50 SEGO</v>
          </cell>
          <cell r="F27" t="str">
            <v xml:space="preserve"> </v>
          </cell>
          <cell r="G27" t="str">
            <v>PPO</v>
          </cell>
          <cell r="H27" t="str">
            <v>1-50 SEGO</v>
          </cell>
          <cell r="I27" t="str">
            <v>1-50 SEGO</v>
          </cell>
          <cell r="J27" t="str">
            <v>1-50 SEGO</v>
          </cell>
          <cell r="K27" t="str">
            <v>Group 1-50</v>
          </cell>
          <cell r="L27" t="str">
            <v>PPO</v>
          </cell>
          <cell r="M27" t="str">
            <v>PPO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T27" t="str">
            <v xml:space="preserve"> </v>
          </cell>
          <cell r="U27" t="str">
            <v xml:space="preserve"> </v>
          </cell>
          <cell r="V27" t="str">
            <v xml:space="preserve"> </v>
          </cell>
          <cell r="W27" t="str">
            <v>1-50 SEGO</v>
          </cell>
          <cell r="X27" t="str">
            <v>1-50 SEGO</v>
          </cell>
          <cell r="Y27" t="str">
            <v xml:space="preserve"> </v>
          </cell>
          <cell r="Z27" t="str">
            <v xml:space="preserve"> </v>
          </cell>
        </row>
        <row r="28">
          <cell r="A28" t="str">
            <v>CFI3006</v>
          </cell>
          <cell r="B28" t="str">
            <v>CFI</v>
          </cell>
          <cell r="C28" t="str">
            <v>RISK</v>
          </cell>
          <cell r="D28" t="str">
            <v>CFI</v>
          </cell>
          <cell r="E28" t="str">
            <v>3. GROUPS 1-50 SEGO</v>
          </cell>
          <cell r="F28" t="str">
            <v xml:space="preserve"> </v>
          </cell>
          <cell r="G28" t="str">
            <v>Indemnity</v>
          </cell>
          <cell r="H28" t="str">
            <v>1-50 SEGO</v>
          </cell>
          <cell r="I28" t="str">
            <v>1-50 SEGO</v>
          </cell>
          <cell r="J28" t="str">
            <v>1-50 SEGO</v>
          </cell>
          <cell r="K28" t="str">
            <v>Group 1-50</v>
          </cell>
          <cell r="L28" t="str">
            <v>Indemnity</v>
          </cell>
          <cell r="M28" t="str">
            <v>Indemnity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T28" t="str">
            <v xml:space="preserve"> </v>
          </cell>
          <cell r="U28" t="str">
            <v xml:space="preserve"> </v>
          </cell>
          <cell r="V28" t="str">
            <v xml:space="preserve"> </v>
          </cell>
          <cell r="W28" t="str">
            <v>1-50 SEGO</v>
          </cell>
          <cell r="X28" t="str">
            <v>1-50 SEGO</v>
          </cell>
          <cell r="Y28" t="str">
            <v xml:space="preserve"> </v>
          </cell>
          <cell r="Z28" t="str">
            <v xml:space="preserve"> </v>
          </cell>
        </row>
        <row r="29">
          <cell r="A29" t="str">
            <v>CFI4001</v>
          </cell>
          <cell r="B29" t="str">
            <v>CFI</v>
          </cell>
          <cell r="C29" t="str">
            <v>RISK</v>
          </cell>
          <cell r="D29" t="str">
            <v>CFI</v>
          </cell>
          <cell r="E29" t="str">
            <v>4. GROUPS 1-50 NON-SEGO</v>
          </cell>
          <cell r="F29" t="str">
            <v>DC</v>
          </cell>
          <cell r="G29" t="str">
            <v>HMO</v>
          </cell>
          <cell r="H29" t="str">
            <v>1-50 NON-SEGO</v>
          </cell>
          <cell r="I29" t="str">
            <v>1-50 NON-SEGO</v>
          </cell>
          <cell r="J29" t="str">
            <v>1-50 NON-SEGO</v>
          </cell>
          <cell r="K29" t="str">
            <v>1-50 NON-SEGO</v>
          </cell>
          <cell r="L29" t="str">
            <v>HMO</v>
          </cell>
          <cell r="M29" t="str">
            <v>HMO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T29" t="str">
            <v xml:space="preserve"> </v>
          </cell>
          <cell r="U29" t="str">
            <v xml:space="preserve"> </v>
          </cell>
          <cell r="V29" t="str">
            <v xml:space="preserve"> </v>
          </cell>
          <cell r="W29" t="str">
            <v>1-50 NON-SEGO</v>
          </cell>
          <cell r="X29" t="str">
            <v>1-50 NON-SEGO</v>
          </cell>
          <cell r="Y29" t="str">
            <v xml:space="preserve"> </v>
          </cell>
          <cell r="Z29" t="str">
            <v xml:space="preserve"> </v>
          </cell>
        </row>
        <row r="30">
          <cell r="A30" t="str">
            <v>CFI4002</v>
          </cell>
          <cell r="B30" t="str">
            <v>CFI</v>
          </cell>
          <cell r="C30" t="str">
            <v>RISK</v>
          </cell>
          <cell r="D30" t="str">
            <v>CFI</v>
          </cell>
          <cell r="E30" t="str">
            <v>4. GROUPS 1-50 NON-SEGO</v>
          </cell>
          <cell r="F30" t="str">
            <v>DC</v>
          </cell>
          <cell r="G30" t="str">
            <v>HMO Open Access Opt Out</v>
          </cell>
          <cell r="H30" t="str">
            <v>1-50 NON-SEGO</v>
          </cell>
          <cell r="I30" t="str">
            <v>1-50 NON-SEGO</v>
          </cell>
          <cell r="J30" t="str">
            <v>1-50 NON-SEGO</v>
          </cell>
          <cell r="K30" t="str">
            <v>1-50 NON-SEGO</v>
          </cell>
          <cell r="L30" t="str">
            <v>HMO Opt-Out</v>
          </cell>
          <cell r="M30" t="str">
            <v>HMO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  <cell r="T30" t="str">
            <v xml:space="preserve"> </v>
          </cell>
          <cell r="U30" t="str">
            <v xml:space="preserve"> </v>
          </cell>
          <cell r="V30" t="str">
            <v xml:space="preserve"> </v>
          </cell>
          <cell r="W30" t="str">
            <v>1-50 NON-SEGO</v>
          </cell>
          <cell r="X30" t="str">
            <v>1-50 NON-SEGO</v>
          </cell>
          <cell r="Y30" t="str">
            <v xml:space="preserve"> </v>
          </cell>
          <cell r="Z30" t="str">
            <v xml:space="preserve"> </v>
          </cell>
        </row>
        <row r="31">
          <cell r="A31" t="str">
            <v>CFI4003</v>
          </cell>
          <cell r="B31" t="str">
            <v>CFI</v>
          </cell>
          <cell r="C31" t="str">
            <v>RISK</v>
          </cell>
          <cell r="D31" t="str">
            <v>CFI</v>
          </cell>
          <cell r="E31" t="str">
            <v>4. GROUPS 1-50 NON-SEGO</v>
          </cell>
          <cell r="F31" t="str">
            <v>DC</v>
          </cell>
          <cell r="G31" t="str">
            <v>HMO Opt-Out</v>
          </cell>
          <cell r="H31" t="str">
            <v>1-50 NON-SEGO</v>
          </cell>
          <cell r="I31" t="str">
            <v>1-50 NON-SEGO</v>
          </cell>
          <cell r="J31" t="str">
            <v>1-50 NON-SEGO</v>
          </cell>
          <cell r="K31" t="str">
            <v>1-50 NON-SEGO</v>
          </cell>
          <cell r="L31" t="str">
            <v>HMO Opt-Out</v>
          </cell>
          <cell r="M31" t="str">
            <v>HMO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  <cell r="T31" t="str">
            <v xml:space="preserve"> </v>
          </cell>
          <cell r="U31" t="str">
            <v xml:space="preserve"> </v>
          </cell>
          <cell r="V31" t="str">
            <v xml:space="preserve"> </v>
          </cell>
          <cell r="W31" t="str">
            <v>1-50 NON-SEGO</v>
          </cell>
          <cell r="X31" t="str">
            <v>1-50 NON-SEGO</v>
          </cell>
          <cell r="Y31" t="str">
            <v xml:space="preserve"> </v>
          </cell>
          <cell r="Z31" t="str">
            <v xml:space="preserve"> </v>
          </cell>
        </row>
        <row r="32">
          <cell r="A32" t="str">
            <v>CFI4004</v>
          </cell>
          <cell r="B32" t="str">
            <v>CFI</v>
          </cell>
          <cell r="C32" t="str">
            <v>RISK</v>
          </cell>
          <cell r="D32" t="str">
            <v>CFI</v>
          </cell>
          <cell r="E32" t="str">
            <v>4. GROUPS 1-50 NON-SEGO</v>
          </cell>
          <cell r="F32" t="str">
            <v>DC</v>
          </cell>
          <cell r="G32" t="str">
            <v>HMO Opt-Out Plus / POS</v>
          </cell>
          <cell r="H32" t="str">
            <v>1-50 NON-SEGO</v>
          </cell>
          <cell r="I32" t="str">
            <v>1-50 NON-SEGO</v>
          </cell>
          <cell r="J32" t="str">
            <v>1-50 NON-SEGO</v>
          </cell>
          <cell r="K32" t="str">
            <v>1-50 NON-SEGO</v>
          </cell>
          <cell r="L32" t="str">
            <v>POS</v>
          </cell>
          <cell r="M32" t="str">
            <v>POS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T32" t="str">
            <v xml:space="preserve"> </v>
          </cell>
          <cell r="U32" t="str">
            <v xml:space="preserve"> </v>
          </cell>
          <cell r="V32" t="str">
            <v xml:space="preserve"> </v>
          </cell>
          <cell r="W32" t="str">
            <v>1-50 NON-SEGO</v>
          </cell>
          <cell r="X32" t="str">
            <v>1-50 NON-SEGO</v>
          </cell>
          <cell r="Y32" t="str">
            <v xml:space="preserve"> </v>
          </cell>
          <cell r="Z32" t="str">
            <v xml:space="preserve"> </v>
          </cell>
        </row>
        <row r="33">
          <cell r="A33" t="str">
            <v>CFI4005</v>
          </cell>
          <cell r="B33" t="str">
            <v>CFI</v>
          </cell>
          <cell r="C33" t="str">
            <v>RISK</v>
          </cell>
          <cell r="D33" t="str">
            <v>CFI</v>
          </cell>
          <cell r="E33" t="str">
            <v>4. GROUPS 1-50 NON-SEGO</v>
          </cell>
          <cell r="F33" t="str">
            <v>DC</v>
          </cell>
          <cell r="G33" t="str">
            <v>PPO</v>
          </cell>
          <cell r="H33" t="str">
            <v>1-50 NON-SEGO</v>
          </cell>
          <cell r="I33" t="str">
            <v>1-50 NON-SEGO</v>
          </cell>
          <cell r="J33" t="str">
            <v>1-50 NON-SEGO</v>
          </cell>
          <cell r="K33" t="str">
            <v>1-50 NON-SEGO</v>
          </cell>
          <cell r="L33" t="str">
            <v>PPO</v>
          </cell>
          <cell r="M33" t="str">
            <v>PPO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T33" t="str">
            <v xml:space="preserve"> </v>
          </cell>
          <cell r="U33" t="str">
            <v xml:space="preserve"> </v>
          </cell>
          <cell r="V33" t="str">
            <v xml:space="preserve"> </v>
          </cell>
          <cell r="W33" t="str">
            <v>1-50 NON-SEGO</v>
          </cell>
          <cell r="X33" t="str">
            <v>1-50 NON-SEGO</v>
          </cell>
          <cell r="Y33" t="str">
            <v xml:space="preserve"> </v>
          </cell>
          <cell r="Z33" t="str">
            <v xml:space="preserve"> </v>
          </cell>
        </row>
        <row r="34">
          <cell r="A34" t="str">
            <v>CFI4006</v>
          </cell>
          <cell r="B34" t="str">
            <v>CFI</v>
          </cell>
          <cell r="C34" t="str">
            <v>RISK</v>
          </cell>
          <cell r="D34" t="str">
            <v>CFI</v>
          </cell>
          <cell r="E34" t="str">
            <v>4. GROUPS 1-50 NON-SEGO</v>
          </cell>
          <cell r="F34" t="str">
            <v>DC</v>
          </cell>
          <cell r="G34" t="str">
            <v>Indemnity</v>
          </cell>
          <cell r="H34" t="str">
            <v>1-50 NON-SEGO</v>
          </cell>
          <cell r="I34" t="str">
            <v>1-50 NON-SEGO</v>
          </cell>
          <cell r="J34" t="str">
            <v>1-50 NON-SEGO</v>
          </cell>
          <cell r="K34" t="str">
            <v>1-50 NON-SEGO</v>
          </cell>
          <cell r="L34" t="str">
            <v>Indemnity</v>
          </cell>
          <cell r="M34" t="str">
            <v>Indemnity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T34" t="str">
            <v xml:space="preserve"> </v>
          </cell>
          <cell r="U34" t="str">
            <v xml:space="preserve"> </v>
          </cell>
          <cell r="V34" t="str">
            <v xml:space="preserve"> </v>
          </cell>
          <cell r="W34" t="str">
            <v>1-50 NON-SEGO</v>
          </cell>
          <cell r="X34" t="str">
            <v>1-50 NON-SEGO</v>
          </cell>
          <cell r="Y34" t="str">
            <v xml:space="preserve"> </v>
          </cell>
          <cell r="Z34" t="str">
            <v xml:space="preserve"> </v>
          </cell>
        </row>
        <row r="35">
          <cell r="A35" t="str">
            <v>CFI4007</v>
          </cell>
          <cell r="B35" t="str">
            <v>CFI</v>
          </cell>
          <cell r="C35" t="str">
            <v>RISK</v>
          </cell>
          <cell r="D35" t="str">
            <v>CFI</v>
          </cell>
          <cell r="E35" t="str">
            <v>4. GROUPS 1-50 NON-SEGO</v>
          </cell>
          <cell r="F35" t="str">
            <v>MD</v>
          </cell>
          <cell r="G35" t="str">
            <v>HMO</v>
          </cell>
          <cell r="H35" t="str">
            <v>1-50 NON-SEGO</v>
          </cell>
          <cell r="I35" t="str">
            <v>1-50 NON-SEGO</v>
          </cell>
          <cell r="J35" t="str">
            <v>1-50 NON-SEGO</v>
          </cell>
          <cell r="K35" t="str">
            <v>1-50 NON-SEGO</v>
          </cell>
          <cell r="L35" t="str">
            <v>HMO</v>
          </cell>
          <cell r="M35" t="str">
            <v>HMO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  <cell r="S35" t="str">
            <v xml:space="preserve"> </v>
          </cell>
          <cell r="T35" t="str">
            <v xml:space="preserve"> </v>
          </cell>
          <cell r="U35" t="str">
            <v xml:space="preserve"> </v>
          </cell>
          <cell r="V35" t="str">
            <v xml:space="preserve"> </v>
          </cell>
          <cell r="W35" t="str">
            <v>1-50 NON-SEGO</v>
          </cell>
          <cell r="X35" t="str">
            <v>1-50 NON-SEGO</v>
          </cell>
          <cell r="Y35" t="str">
            <v xml:space="preserve"> </v>
          </cell>
          <cell r="Z35" t="str">
            <v xml:space="preserve"> </v>
          </cell>
        </row>
        <row r="36">
          <cell r="A36" t="str">
            <v>CFI4008</v>
          </cell>
          <cell r="B36" t="str">
            <v>CFI</v>
          </cell>
          <cell r="C36" t="str">
            <v>RISK</v>
          </cell>
          <cell r="D36" t="str">
            <v>CFI</v>
          </cell>
          <cell r="E36" t="str">
            <v>4. GROUPS 1-50 NON-SEGO</v>
          </cell>
          <cell r="F36" t="str">
            <v>MD</v>
          </cell>
          <cell r="G36" t="str">
            <v>HMO Open Access Opt Out</v>
          </cell>
          <cell r="H36" t="str">
            <v>1-50 NON-SEGO</v>
          </cell>
          <cell r="I36" t="str">
            <v>1-50 NON-SEGO</v>
          </cell>
          <cell r="J36" t="str">
            <v>1-50 NON-SEGO</v>
          </cell>
          <cell r="K36" t="str">
            <v>1-50 NON-SEGO</v>
          </cell>
          <cell r="L36" t="str">
            <v>HMO Opt-Out</v>
          </cell>
          <cell r="M36" t="str">
            <v>HMO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  <cell r="S36" t="str">
            <v xml:space="preserve"> </v>
          </cell>
          <cell r="T36" t="str">
            <v xml:space="preserve"> </v>
          </cell>
          <cell r="U36" t="str">
            <v xml:space="preserve"> </v>
          </cell>
          <cell r="V36" t="str">
            <v xml:space="preserve"> </v>
          </cell>
          <cell r="W36" t="str">
            <v>1-50 NON-SEGO</v>
          </cell>
          <cell r="X36" t="str">
            <v>1-50 NON-SEGO</v>
          </cell>
          <cell r="Y36" t="str">
            <v xml:space="preserve"> </v>
          </cell>
          <cell r="Z36" t="str">
            <v xml:space="preserve"> </v>
          </cell>
        </row>
        <row r="37">
          <cell r="A37" t="str">
            <v>CFI4009</v>
          </cell>
          <cell r="B37" t="str">
            <v>CFI</v>
          </cell>
          <cell r="C37" t="str">
            <v>RISK</v>
          </cell>
          <cell r="D37" t="str">
            <v>CFI</v>
          </cell>
          <cell r="E37" t="str">
            <v>4. GROUPS 1-50 NON-SEGO</v>
          </cell>
          <cell r="F37" t="str">
            <v>MD</v>
          </cell>
          <cell r="G37" t="str">
            <v>HMO Opt-Out</v>
          </cell>
          <cell r="H37" t="str">
            <v>1-50 NON-SEGO</v>
          </cell>
          <cell r="I37" t="str">
            <v>1-50 NON-SEGO</v>
          </cell>
          <cell r="J37" t="str">
            <v>1-50 NON-SEGO</v>
          </cell>
          <cell r="K37" t="str">
            <v>1-50 NON-SEGO</v>
          </cell>
          <cell r="L37" t="str">
            <v>HMO Opt-Out</v>
          </cell>
          <cell r="M37" t="str">
            <v>HMO</v>
          </cell>
          <cell r="N37" t="str">
            <v xml:space="preserve"> </v>
          </cell>
          <cell r="O37" t="str">
            <v xml:space="preserve"> </v>
          </cell>
          <cell r="P37" t="str">
            <v xml:space="preserve"> </v>
          </cell>
          <cell r="Q37" t="str">
            <v xml:space="preserve"> </v>
          </cell>
          <cell r="R37" t="str">
            <v xml:space="preserve"> </v>
          </cell>
          <cell r="S37" t="str">
            <v xml:space="preserve"> </v>
          </cell>
          <cell r="T37" t="str">
            <v xml:space="preserve"> </v>
          </cell>
          <cell r="U37" t="str">
            <v xml:space="preserve"> </v>
          </cell>
          <cell r="V37" t="str">
            <v xml:space="preserve"> </v>
          </cell>
          <cell r="W37" t="str">
            <v>1-50 NON-SEGO</v>
          </cell>
          <cell r="X37" t="str">
            <v>1-50 NON-SEGO</v>
          </cell>
          <cell r="Y37" t="str">
            <v xml:space="preserve"> </v>
          </cell>
          <cell r="Z37" t="str">
            <v xml:space="preserve"> </v>
          </cell>
        </row>
        <row r="38">
          <cell r="A38" t="str">
            <v>CFI4010</v>
          </cell>
          <cell r="B38" t="str">
            <v>CFI</v>
          </cell>
          <cell r="C38" t="str">
            <v>RISK</v>
          </cell>
          <cell r="D38" t="str">
            <v>CFI</v>
          </cell>
          <cell r="E38" t="str">
            <v>4. GROUPS 1-50 NON-SEGO</v>
          </cell>
          <cell r="F38" t="str">
            <v>MD</v>
          </cell>
          <cell r="G38" t="str">
            <v>HMO Opt-Out Plus / POS</v>
          </cell>
          <cell r="H38" t="str">
            <v>1-50 NON-SEGO</v>
          </cell>
          <cell r="I38" t="str">
            <v>1-50 NON-SEGO</v>
          </cell>
          <cell r="J38" t="str">
            <v>1-50 NON-SEGO</v>
          </cell>
          <cell r="K38" t="str">
            <v>1-50 NON-SEGO</v>
          </cell>
          <cell r="L38" t="str">
            <v>POS</v>
          </cell>
          <cell r="M38" t="str">
            <v>POS</v>
          </cell>
          <cell r="N38" t="str">
            <v xml:space="preserve"> </v>
          </cell>
          <cell r="O38" t="str">
            <v xml:space="preserve"> </v>
          </cell>
          <cell r="P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T38" t="str">
            <v xml:space="preserve"> </v>
          </cell>
          <cell r="U38" t="str">
            <v xml:space="preserve"> </v>
          </cell>
          <cell r="V38" t="str">
            <v xml:space="preserve"> </v>
          </cell>
          <cell r="W38" t="str">
            <v>1-50 NON-SEGO</v>
          </cell>
          <cell r="X38" t="str">
            <v>1-50 NON-SEGO</v>
          </cell>
          <cell r="Y38" t="str">
            <v xml:space="preserve"> </v>
          </cell>
          <cell r="Z38" t="str">
            <v xml:space="preserve"> </v>
          </cell>
        </row>
        <row r="39">
          <cell r="A39" t="str">
            <v>CFI4011</v>
          </cell>
          <cell r="B39" t="str">
            <v>CFI</v>
          </cell>
          <cell r="C39" t="str">
            <v>RISK</v>
          </cell>
          <cell r="D39" t="str">
            <v>CFI</v>
          </cell>
          <cell r="E39" t="str">
            <v>4. GROUPS 1-50 NON-SEGO</v>
          </cell>
          <cell r="F39" t="str">
            <v>MD</v>
          </cell>
          <cell r="G39" t="str">
            <v>PPO</v>
          </cell>
          <cell r="H39" t="str">
            <v>1-50 NON-SEGO</v>
          </cell>
          <cell r="I39" t="str">
            <v>1-50 NON-SEGO</v>
          </cell>
          <cell r="J39" t="str">
            <v>1-50 NON-SEGO</v>
          </cell>
          <cell r="K39" t="str">
            <v>1-50 NON-SEGO</v>
          </cell>
          <cell r="L39" t="str">
            <v>PPO</v>
          </cell>
          <cell r="M39" t="str">
            <v>PPO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T39" t="str">
            <v xml:space="preserve"> </v>
          </cell>
          <cell r="U39" t="str">
            <v xml:space="preserve"> </v>
          </cell>
          <cell r="V39" t="str">
            <v xml:space="preserve"> </v>
          </cell>
          <cell r="W39" t="str">
            <v>1-50 NON-SEGO</v>
          </cell>
          <cell r="X39" t="str">
            <v>1-50 NON-SEGO</v>
          </cell>
          <cell r="Y39" t="str">
            <v xml:space="preserve"> </v>
          </cell>
          <cell r="Z39" t="str">
            <v xml:space="preserve"> </v>
          </cell>
        </row>
        <row r="40">
          <cell r="A40" t="str">
            <v>CFI4012</v>
          </cell>
          <cell r="B40" t="str">
            <v>CFI</v>
          </cell>
          <cell r="C40" t="str">
            <v>RISK</v>
          </cell>
          <cell r="D40" t="str">
            <v>CFI</v>
          </cell>
          <cell r="E40" t="str">
            <v>4. GROUPS 1-50 NON-SEGO</v>
          </cell>
          <cell r="F40" t="str">
            <v>MD</v>
          </cell>
          <cell r="G40" t="str">
            <v>Indemnity</v>
          </cell>
          <cell r="H40" t="str">
            <v>1-50 NON-SEGO</v>
          </cell>
          <cell r="I40" t="str">
            <v>1-50 NON-SEGO</v>
          </cell>
          <cell r="J40" t="str">
            <v>1-50 NON-SEGO</v>
          </cell>
          <cell r="K40" t="str">
            <v>1-50 NON-SEGO</v>
          </cell>
          <cell r="L40" t="str">
            <v>Indemnity</v>
          </cell>
          <cell r="M40" t="str">
            <v>Indemnity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T40" t="str">
            <v xml:space="preserve"> </v>
          </cell>
          <cell r="U40" t="str">
            <v xml:space="preserve"> </v>
          </cell>
          <cell r="V40" t="str">
            <v xml:space="preserve"> </v>
          </cell>
          <cell r="W40" t="str">
            <v>1-50 NON-SEGO</v>
          </cell>
          <cell r="X40" t="str">
            <v>1-50 NON-SEGO</v>
          </cell>
          <cell r="Y40" t="str">
            <v xml:space="preserve"> </v>
          </cell>
          <cell r="Z40" t="str">
            <v xml:space="preserve"> </v>
          </cell>
        </row>
        <row r="41">
          <cell r="A41" t="str">
            <v>CFI4013</v>
          </cell>
          <cell r="B41" t="str">
            <v>CFI</v>
          </cell>
          <cell r="C41" t="str">
            <v>RISK</v>
          </cell>
          <cell r="D41" t="str">
            <v>CFI</v>
          </cell>
          <cell r="E41" t="str">
            <v>4. GROUPS 1-50 NON-SEGO</v>
          </cell>
          <cell r="F41" t="str">
            <v>VA</v>
          </cell>
          <cell r="G41" t="str">
            <v>HMO</v>
          </cell>
          <cell r="H41" t="str">
            <v>1-50 NON-SEGO</v>
          </cell>
          <cell r="I41" t="str">
            <v>1-50 NON-SEGO</v>
          </cell>
          <cell r="J41" t="str">
            <v>1-50 NON-SEGO</v>
          </cell>
          <cell r="K41" t="str">
            <v>1-50 NON-SEGO</v>
          </cell>
          <cell r="L41" t="str">
            <v>HMO</v>
          </cell>
          <cell r="M41" t="str">
            <v>HMO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T41" t="str">
            <v xml:space="preserve"> </v>
          </cell>
          <cell r="U41" t="str">
            <v xml:space="preserve"> </v>
          </cell>
          <cell r="V41" t="str">
            <v xml:space="preserve"> </v>
          </cell>
          <cell r="W41" t="str">
            <v>1-50 NON-SEGO</v>
          </cell>
          <cell r="X41" t="str">
            <v>1-50 NON-SEGO</v>
          </cell>
          <cell r="Y41" t="str">
            <v xml:space="preserve"> </v>
          </cell>
          <cell r="Z41" t="str">
            <v xml:space="preserve"> </v>
          </cell>
        </row>
        <row r="42">
          <cell r="A42" t="str">
            <v>CFI4014</v>
          </cell>
          <cell r="B42" t="str">
            <v>CFI</v>
          </cell>
          <cell r="C42" t="str">
            <v>RISK</v>
          </cell>
          <cell r="D42" t="str">
            <v>CFI</v>
          </cell>
          <cell r="E42" t="str">
            <v>4. GROUPS 1-50 NON-SEGO</v>
          </cell>
          <cell r="F42" t="str">
            <v>VA</v>
          </cell>
          <cell r="G42" t="str">
            <v>HMO Open Access Opt Out</v>
          </cell>
          <cell r="H42" t="str">
            <v>1-50 NON-SEGO</v>
          </cell>
          <cell r="I42" t="str">
            <v>1-50 NON-SEGO</v>
          </cell>
          <cell r="J42" t="str">
            <v>1-50 NON-SEGO</v>
          </cell>
          <cell r="K42" t="str">
            <v>1-50 NON-SEGO</v>
          </cell>
          <cell r="L42" t="str">
            <v>HMO Opt-Out</v>
          </cell>
          <cell r="M42" t="str">
            <v>HMO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T42" t="str">
            <v xml:space="preserve"> </v>
          </cell>
          <cell r="U42" t="str">
            <v xml:space="preserve"> </v>
          </cell>
          <cell r="V42" t="str">
            <v xml:space="preserve"> </v>
          </cell>
          <cell r="W42" t="str">
            <v>1-50 NON-SEGO</v>
          </cell>
          <cell r="X42" t="str">
            <v>1-50 NON-SEGO</v>
          </cell>
          <cell r="Y42" t="str">
            <v xml:space="preserve"> </v>
          </cell>
          <cell r="Z42" t="str">
            <v xml:space="preserve"> </v>
          </cell>
        </row>
        <row r="43">
          <cell r="A43" t="str">
            <v>CFI4015</v>
          </cell>
          <cell r="B43" t="str">
            <v>CFI</v>
          </cell>
          <cell r="C43" t="str">
            <v>RISK</v>
          </cell>
          <cell r="D43" t="str">
            <v>CFI</v>
          </cell>
          <cell r="E43" t="str">
            <v>4. GROUPS 1-50 NON-SEGO</v>
          </cell>
          <cell r="F43" t="str">
            <v>VA</v>
          </cell>
          <cell r="G43" t="str">
            <v>HMO Opt-Out</v>
          </cell>
          <cell r="H43" t="str">
            <v>1-50 NON-SEGO</v>
          </cell>
          <cell r="I43" t="str">
            <v>1-50 NON-SEGO</v>
          </cell>
          <cell r="J43" t="str">
            <v>1-50 NON-SEGO</v>
          </cell>
          <cell r="K43" t="str">
            <v>1-50 NON-SEGO</v>
          </cell>
          <cell r="L43" t="str">
            <v>HMO Opt-Out</v>
          </cell>
          <cell r="M43" t="str">
            <v>HMO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T43" t="str">
            <v xml:space="preserve"> </v>
          </cell>
          <cell r="U43" t="str">
            <v xml:space="preserve"> </v>
          </cell>
          <cell r="V43" t="str">
            <v xml:space="preserve"> </v>
          </cell>
          <cell r="W43" t="str">
            <v>1-50 NON-SEGO</v>
          </cell>
          <cell r="X43" t="str">
            <v>1-50 NON-SEGO</v>
          </cell>
          <cell r="Y43" t="str">
            <v xml:space="preserve"> </v>
          </cell>
          <cell r="Z43" t="str">
            <v xml:space="preserve"> </v>
          </cell>
        </row>
        <row r="44">
          <cell r="A44" t="str">
            <v>CFI4016</v>
          </cell>
          <cell r="B44" t="str">
            <v>CFI</v>
          </cell>
          <cell r="C44" t="str">
            <v>RISK</v>
          </cell>
          <cell r="D44" t="str">
            <v>CFI</v>
          </cell>
          <cell r="E44" t="str">
            <v>4. GROUPS 1-50 NON-SEGO</v>
          </cell>
          <cell r="F44" t="str">
            <v>VA</v>
          </cell>
          <cell r="G44" t="str">
            <v>HMO Opt-Out Plus / POS</v>
          </cell>
          <cell r="H44" t="str">
            <v>1-50 NON-SEGO</v>
          </cell>
          <cell r="I44" t="str">
            <v>1-50 NON-SEGO</v>
          </cell>
          <cell r="J44" t="str">
            <v>1-50 NON-SEGO</v>
          </cell>
          <cell r="K44" t="str">
            <v>1-50 NON-SEGO</v>
          </cell>
          <cell r="L44" t="str">
            <v>POS</v>
          </cell>
          <cell r="M44" t="str">
            <v>POS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T44" t="str">
            <v xml:space="preserve"> </v>
          </cell>
          <cell r="U44" t="str">
            <v xml:space="preserve"> </v>
          </cell>
          <cell r="V44" t="str">
            <v xml:space="preserve"> </v>
          </cell>
          <cell r="W44" t="str">
            <v>1-50 NON-SEGO</v>
          </cell>
          <cell r="X44" t="str">
            <v>1-50 NON-SEGO</v>
          </cell>
          <cell r="Y44" t="str">
            <v xml:space="preserve"> </v>
          </cell>
          <cell r="Z44" t="str">
            <v xml:space="preserve"> </v>
          </cell>
        </row>
        <row r="45">
          <cell r="A45" t="str">
            <v>CFI4017</v>
          </cell>
          <cell r="B45" t="str">
            <v>CFI</v>
          </cell>
          <cell r="C45" t="str">
            <v>RISK</v>
          </cell>
          <cell r="D45" t="str">
            <v>CFI</v>
          </cell>
          <cell r="E45" t="str">
            <v>4. GROUPS 1-50 NON-SEGO</v>
          </cell>
          <cell r="F45" t="str">
            <v>VA</v>
          </cell>
          <cell r="G45" t="str">
            <v>PPO</v>
          </cell>
          <cell r="H45" t="str">
            <v>1-50 NON-SEGO</v>
          </cell>
          <cell r="I45" t="str">
            <v>1-50 NON-SEGO</v>
          </cell>
          <cell r="J45" t="str">
            <v>1-50 NON-SEGO</v>
          </cell>
          <cell r="K45" t="str">
            <v>1-50 NON-SEGO</v>
          </cell>
          <cell r="L45" t="str">
            <v>PPO</v>
          </cell>
          <cell r="M45" t="str">
            <v>PPO</v>
          </cell>
          <cell r="N45" t="str">
            <v xml:space="preserve"> </v>
          </cell>
          <cell r="O45" t="str">
            <v xml:space="preserve"> </v>
          </cell>
          <cell r="P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T45" t="str">
            <v xml:space="preserve"> </v>
          </cell>
          <cell r="U45" t="str">
            <v xml:space="preserve"> </v>
          </cell>
          <cell r="V45" t="str">
            <v xml:space="preserve"> </v>
          </cell>
          <cell r="W45" t="str">
            <v>1-50 NON-SEGO</v>
          </cell>
          <cell r="X45" t="str">
            <v>1-50 NON-SEGO</v>
          </cell>
          <cell r="Y45" t="str">
            <v xml:space="preserve"> </v>
          </cell>
          <cell r="Z45" t="str">
            <v xml:space="preserve"> </v>
          </cell>
        </row>
        <row r="46">
          <cell r="A46" t="str">
            <v>CFI4018</v>
          </cell>
          <cell r="B46" t="str">
            <v>CFI</v>
          </cell>
          <cell r="C46" t="str">
            <v>RISK</v>
          </cell>
          <cell r="D46" t="str">
            <v>CFI</v>
          </cell>
          <cell r="E46" t="str">
            <v>4. GROUPS 1-50 NON-SEGO</v>
          </cell>
          <cell r="F46" t="str">
            <v>VA</v>
          </cell>
          <cell r="G46" t="str">
            <v>Indemnity</v>
          </cell>
          <cell r="H46" t="str">
            <v>1-50 NON-SEGO</v>
          </cell>
          <cell r="I46" t="str">
            <v>1-50 NON-SEGO</v>
          </cell>
          <cell r="J46" t="str">
            <v>1-50 NON-SEGO</v>
          </cell>
          <cell r="K46" t="str">
            <v>1-50 NON-SEGO</v>
          </cell>
          <cell r="L46" t="str">
            <v>Indemnity</v>
          </cell>
          <cell r="M46" t="str">
            <v>Indemnity</v>
          </cell>
          <cell r="N46" t="str">
            <v xml:space="preserve"> </v>
          </cell>
          <cell r="O46" t="str">
            <v xml:space="preserve"> </v>
          </cell>
          <cell r="P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T46" t="str">
            <v xml:space="preserve"> </v>
          </cell>
          <cell r="U46" t="str">
            <v xml:space="preserve"> </v>
          </cell>
          <cell r="V46" t="str">
            <v xml:space="preserve"> </v>
          </cell>
          <cell r="W46" t="str">
            <v>1-50 NON-SEGO</v>
          </cell>
          <cell r="X46" t="str">
            <v>1-50 NON-SEGO</v>
          </cell>
          <cell r="Y46" t="str">
            <v xml:space="preserve"> </v>
          </cell>
          <cell r="Z46" t="str">
            <v xml:space="preserve"> </v>
          </cell>
        </row>
        <row r="47">
          <cell r="A47" t="str">
            <v>CFI5001</v>
          </cell>
          <cell r="B47" t="str">
            <v>CFI</v>
          </cell>
          <cell r="C47" t="str">
            <v>RISK</v>
          </cell>
          <cell r="D47" t="str">
            <v>CFI</v>
          </cell>
          <cell r="E47" t="str">
            <v>5. GROUPS OF 51-199</v>
          </cell>
          <cell r="F47" t="str">
            <v xml:space="preserve"> </v>
          </cell>
          <cell r="G47" t="str">
            <v>HMO</v>
          </cell>
          <cell r="H47" t="str">
            <v>51-199</v>
          </cell>
          <cell r="I47" t="str">
            <v>51-199</v>
          </cell>
          <cell r="J47" t="str">
            <v>51+ Risk</v>
          </cell>
          <cell r="K47" t="str">
            <v>51+ Risk</v>
          </cell>
          <cell r="L47" t="str">
            <v>HMO</v>
          </cell>
          <cell r="M47" t="str">
            <v>HMO</v>
          </cell>
          <cell r="N47" t="str">
            <v>HMO</v>
          </cell>
          <cell r="O47" t="str">
            <v xml:space="preserve"> </v>
          </cell>
          <cell r="P47" t="str">
            <v xml:space="preserve"> </v>
          </cell>
          <cell r="Q47" t="str">
            <v xml:space="preserve"> </v>
          </cell>
          <cell r="R47" t="str">
            <v xml:space="preserve"> </v>
          </cell>
          <cell r="S47" t="str">
            <v xml:space="preserve"> </v>
          </cell>
          <cell r="T47" t="str">
            <v xml:space="preserve"> </v>
          </cell>
          <cell r="U47" t="str">
            <v xml:space="preserve"> </v>
          </cell>
          <cell r="V47" t="str">
            <v xml:space="preserve"> </v>
          </cell>
          <cell r="W47" t="str">
            <v>51-199</v>
          </cell>
          <cell r="X47" t="str">
            <v>51-199</v>
          </cell>
          <cell r="Y47" t="str">
            <v xml:space="preserve"> </v>
          </cell>
          <cell r="Z47" t="str">
            <v xml:space="preserve"> </v>
          </cell>
        </row>
        <row r="48">
          <cell r="A48" t="str">
            <v>CFI5002</v>
          </cell>
          <cell r="B48" t="str">
            <v>CFI</v>
          </cell>
          <cell r="C48" t="str">
            <v>RISK</v>
          </cell>
          <cell r="D48" t="str">
            <v>CFI</v>
          </cell>
          <cell r="E48" t="str">
            <v>5. GROUPS OF 51-199</v>
          </cell>
          <cell r="F48" t="str">
            <v xml:space="preserve"> </v>
          </cell>
          <cell r="G48" t="str">
            <v>HMO Open Access Opt Out</v>
          </cell>
          <cell r="H48" t="str">
            <v>51-199</v>
          </cell>
          <cell r="I48" t="str">
            <v>51-199</v>
          </cell>
          <cell r="J48" t="str">
            <v>51+ Risk</v>
          </cell>
          <cell r="K48" t="str">
            <v>51+ Risk</v>
          </cell>
          <cell r="L48" t="str">
            <v>HMO Opt-Out</v>
          </cell>
          <cell r="M48" t="str">
            <v>HMO</v>
          </cell>
          <cell r="N48" t="str">
            <v>HMO Open Access Opt Out</v>
          </cell>
          <cell r="O48" t="str">
            <v xml:space="preserve"> </v>
          </cell>
          <cell r="P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T48" t="str">
            <v xml:space="preserve"> </v>
          </cell>
          <cell r="U48" t="str">
            <v xml:space="preserve"> </v>
          </cell>
          <cell r="V48" t="str">
            <v xml:space="preserve"> </v>
          </cell>
          <cell r="W48" t="str">
            <v>51-199</v>
          </cell>
          <cell r="X48" t="str">
            <v>51-199</v>
          </cell>
          <cell r="Y48" t="str">
            <v xml:space="preserve"> </v>
          </cell>
          <cell r="Z48" t="str">
            <v xml:space="preserve"> </v>
          </cell>
        </row>
        <row r="49">
          <cell r="A49" t="str">
            <v>CFI5003</v>
          </cell>
          <cell r="B49" t="str">
            <v>CFI</v>
          </cell>
          <cell r="C49" t="str">
            <v>RISK</v>
          </cell>
          <cell r="D49" t="str">
            <v>CFI</v>
          </cell>
          <cell r="E49" t="str">
            <v>5. GROUPS OF 51-199</v>
          </cell>
          <cell r="F49" t="str">
            <v xml:space="preserve"> </v>
          </cell>
          <cell r="G49" t="str">
            <v>HMO Opt-Out</v>
          </cell>
          <cell r="H49" t="str">
            <v>51-199</v>
          </cell>
          <cell r="I49" t="str">
            <v>51-199</v>
          </cell>
          <cell r="J49" t="str">
            <v>51+ Risk</v>
          </cell>
          <cell r="K49" t="str">
            <v>51+ Risk</v>
          </cell>
          <cell r="L49" t="str">
            <v>HMO Opt-Out</v>
          </cell>
          <cell r="M49" t="str">
            <v>HMO</v>
          </cell>
          <cell r="N49" t="str">
            <v>HMO Opt-Out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T49" t="str">
            <v xml:space="preserve"> </v>
          </cell>
          <cell r="U49" t="str">
            <v xml:space="preserve"> </v>
          </cell>
          <cell r="V49" t="str">
            <v xml:space="preserve"> </v>
          </cell>
          <cell r="W49" t="str">
            <v>51-199</v>
          </cell>
          <cell r="X49" t="str">
            <v>51-199</v>
          </cell>
          <cell r="Y49" t="str">
            <v xml:space="preserve"> </v>
          </cell>
          <cell r="Z49" t="str">
            <v xml:space="preserve"> </v>
          </cell>
        </row>
        <row r="50">
          <cell r="A50" t="str">
            <v>CFI5004</v>
          </cell>
          <cell r="B50" t="str">
            <v>CFI</v>
          </cell>
          <cell r="C50" t="str">
            <v>RISK</v>
          </cell>
          <cell r="D50" t="str">
            <v>CFI</v>
          </cell>
          <cell r="E50" t="str">
            <v>5. GROUPS OF 51-199</v>
          </cell>
          <cell r="F50" t="str">
            <v xml:space="preserve"> </v>
          </cell>
          <cell r="G50" t="str">
            <v>HMO Opt-Out Plus / POS</v>
          </cell>
          <cell r="H50" t="str">
            <v>51-199</v>
          </cell>
          <cell r="I50" t="str">
            <v>51-199</v>
          </cell>
          <cell r="J50" t="str">
            <v>51+ Risk</v>
          </cell>
          <cell r="K50" t="str">
            <v>51+ Risk</v>
          </cell>
          <cell r="L50" t="str">
            <v>POS</v>
          </cell>
          <cell r="M50" t="str">
            <v>POS</v>
          </cell>
          <cell r="N50" t="str">
            <v>HMO Opt-Out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T50" t="str">
            <v xml:space="preserve"> </v>
          </cell>
          <cell r="U50" t="str">
            <v xml:space="preserve"> </v>
          </cell>
          <cell r="V50" t="str">
            <v xml:space="preserve"> </v>
          </cell>
          <cell r="W50" t="str">
            <v>51-199</v>
          </cell>
          <cell r="X50" t="str">
            <v>51-199</v>
          </cell>
          <cell r="Y50" t="str">
            <v xml:space="preserve"> </v>
          </cell>
          <cell r="Z50" t="str">
            <v xml:space="preserve"> </v>
          </cell>
        </row>
        <row r="51">
          <cell r="A51" t="str">
            <v>CFI5005</v>
          </cell>
          <cell r="B51" t="str">
            <v>CFI</v>
          </cell>
          <cell r="C51" t="str">
            <v>RISK</v>
          </cell>
          <cell r="D51" t="str">
            <v>CFI</v>
          </cell>
          <cell r="E51" t="str">
            <v>5. GROUPS OF 51-199</v>
          </cell>
          <cell r="F51" t="str">
            <v xml:space="preserve"> </v>
          </cell>
          <cell r="G51" t="str">
            <v>PPO</v>
          </cell>
          <cell r="H51" t="str">
            <v>51-199</v>
          </cell>
          <cell r="I51" t="str">
            <v>51-199</v>
          </cell>
          <cell r="J51" t="str">
            <v>51+ Risk</v>
          </cell>
          <cell r="K51" t="str">
            <v>51+ Risk</v>
          </cell>
          <cell r="L51" t="str">
            <v>PPO</v>
          </cell>
          <cell r="M51" t="str">
            <v>PPO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T51" t="str">
            <v xml:space="preserve"> </v>
          </cell>
          <cell r="U51" t="str">
            <v xml:space="preserve"> </v>
          </cell>
          <cell r="V51" t="str">
            <v xml:space="preserve"> </v>
          </cell>
          <cell r="W51" t="str">
            <v>51-199</v>
          </cell>
          <cell r="X51" t="str">
            <v>51-199</v>
          </cell>
          <cell r="Y51" t="str">
            <v xml:space="preserve"> </v>
          </cell>
          <cell r="Z51" t="str">
            <v xml:space="preserve"> </v>
          </cell>
        </row>
        <row r="52">
          <cell r="A52" t="str">
            <v>CFI5006</v>
          </cell>
          <cell r="B52" t="str">
            <v>CFI</v>
          </cell>
          <cell r="C52" t="str">
            <v>RISK</v>
          </cell>
          <cell r="D52" t="str">
            <v>CFI</v>
          </cell>
          <cell r="E52" t="str">
            <v>5. GROUPS OF 51-199</v>
          </cell>
          <cell r="F52" t="str">
            <v xml:space="preserve"> </v>
          </cell>
          <cell r="G52" t="str">
            <v>Indemnity</v>
          </cell>
          <cell r="H52" t="str">
            <v>51-199</v>
          </cell>
          <cell r="I52" t="str">
            <v>51-199</v>
          </cell>
          <cell r="J52" t="str">
            <v>51+ Risk</v>
          </cell>
          <cell r="K52" t="str">
            <v>51+ Risk</v>
          </cell>
          <cell r="L52" t="str">
            <v>Indemnity</v>
          </cell>
          <cell r="M52" t="str">
            <v>Indemnity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T52" t="str">
            <v xml:space="preserve"> </v>
          </cell>
          <cell r="U52" t="str">
            <v xml:space="preserve"> </v>
          </cell>
          <cell r="V52" t="str">
            <v xml:space="preserve"> </v>
          </cell>
          <cell r="W52" t="str">
            <v>51-199</v>
          </cell>
          <cell r="X52" t="str">
            <v>51-199</v>
          </cell>
          <cell r="Y52" t="str">
            <v xml:space="preserve"> </v>
          </cell>
          <cell r="Z52" t="str">
            <v xml:space="preserve"> </v>
          </cell>
        </row>
        <row r="53">
          <cell r="A53" t="str">
            <v>CFI6001</v>
          </cell>
          <cell r="B53" t="str">
            <v>CFI</v>
          </cell>
          <cell r="C53" t="str">
            <v>RISK</v>
          </cell>
          <cell r="D53" t="str">
            <v>CFI</v>
          </cell>
          <cell r="E53" t="str">
            <v>6. GROUPS OF 200-999</v>
          </cell>
          <cell r="F53" t="str">
            <v xml:space="preserve"> </v>
          </cell>
          <cell r="G53" t="str">
            <v>HMO</v>
          </cell>
          <cell r="H53" t="str">
            <v>200-999</v>
          </cell>
          <cell r="I53" t="str">
            <v>200-999</v>
          </cell>
          <cell r="J53" t="str">
            <v>51+ Risk</v>
          </cell>
          <cell r="K53" t="str">
            <v>51+ Risk</v>
          </cell>
          <cell r="L53" t="str">
            <v>HMO</v>
          </cell>
          <cell r="M53" t="str">
            <v>HMO</v>
          </cell>
          <cell r="N53" t="str">
            <v>HMO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T53" t="str">
            <v xml:space="preserve"> </v>
          </cell>
          <cell r="U53" t="str">
            <v xml:space="preserve"> </v>
          </cell>
          <cell r="V53" t="str">
            <v xml:space="preserve"> </v>
          </cell>
          <cell r="W53" t="str">
            <v>200-999</v>
          </cell>
          <cell r="X53" t="str">
            <v>200+</v>
          </cell>
          <cell r="Y53" t="str">
            <v xml:space="preserve"> </v>
          </cell>
          <cell r="Z53" t="str">
            <v xml:space="preserve"> </v>
          </cell>
        </row>
        <row r="54">
          <cell r="A54" t="str">
            <v>CFI6002</v>
          </cell>
          <cell r="B54" t="str">
            <v>CFI</v>
          </cell>
          <cell r="C54" t="str">
            <v>RISK</v>
          </cell>
          <cell r="D54" t="str">
            <v>CFI</v>
          </cell>
          <cell r="E54" t="str">
            <v>6. GROUPS OF 200-999</v>
          </cell>
          <cell r="F54" t="str">
            <v xml:space="preserve"> </v>
          </cell>
          <cell r="G54" t="str">
            <v>HMO Open Access Opt Out</v>
          </cell>
          <cell r="H54" t="str">
            <v>200-999</v>
          </cell>
          <cell r="I54" t="str">
            <v>200-999</v>
          </cell>
          <cell r="J54" t="str">
            <v>51+ Risk</v>
          </cell>
          <cell r="K54" t="str">
            <v>51+ Risk</v>
          </cell>
          <cell r="L54" t="str">
            <v>HMO Opt-Out</v>
          </cell>
          <cell r="M54" t="str">
            <v>HMO</v>
          </cell>
          <cell r="N54" t="str">
            <v>HMO Open Access Opt Out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  <cell r="T54" t="str">
            <v xml:space="preserve"> </v>
          </cell>
          <cell r="U54" t="str">
            <v xml:space="preserve"> </v>
          </cell>
          <cell r="V54" t="str">
            <v xml:space="preserve"> </v>
          </cell>
          <cell r="W54" t="str">
            <v>200-999</v>
          </cell>
          <cell r="X54" t="str">
            <v>200+</v>
          </cell>
          <cell r="Y54" t="str">
            <v xml:space="preserve"> </v>
          </cell>
          <cell r="Z54" t="str">
            <v xml:space="preserve"> </v>
          </cell>
        </row>
        <row r="55">
          <cell r="A55" t="str">
            <v>CFI6003</v>
          </cell>
          <cell r="B55" t="str">
            <v>CFI</v>
          </cell>
          <cell r="C55" t="str">
            <v>RISK</v>
          </cell>
          <cell r="D55" t="str">
            <v>CFI</v>
          </cell>
          <cell r="E55" t="str">
            <v>6. GROUPS OF 200-999</v>
          </cell>
          <cell r="F55" t="str">
            <v xml:space="preserve"> </v>
          </cell>
          <cell r="G55" t="str">
            <v>HMO Opt-Out</v>
          </cell>
          <cell r="H55" t="str">
            <v>200-999</v>
          </cell>
          <cell r="I55" t="str">
            <v>200-999</v>
          </cell>
          <cell r="J55" t="str">
            <v>51+ Risk</v>
          </cell>
          <cell r="K55" t="str">
            <v>51+ Risk</v>
          </cell>
          <cell r="L55" t="str">
            <v>HMO Opt-Out</v>
          </cell>
          <cell r="M55" t="str">
            <v>HMO</v>
          </cell>
          <cell r="N55" t="str">
            <v>HMO Opt-Out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  <cell r="T55" t="str">
            <v xml:space="preserve"> </v>
          </cell>
          <cell r="U55" t="str">
            <v xml:space="preserve"> </v>
          </cell>
          <cell r="V55" t="str">
            <v xml:space="preserve"> </v>
          </cell>
          <cell r="W55" t="str">
            <v>200-999</v>
          </cell>
          <cell r="X55" t="str">
            <v>200+</v>
          </cell>
          <cell r="Y55" t="str">
            <v xml:space="preserve"> </v>
          </cell>
          <cell r="Z55" t="str">
            <v xml:space="preserve"> </v>
          </cell>
        </row>
        <row r="56">
          <cell r="A56" t="str">
            <v>CFI6004</v>
          </cell>
          <cell r="B56" t="str">
            <v>CFI</v>
          </cell>
          <cell r="C56" t="str">
            <v>RISK</v>
          </cell>
          <cell r="D56" t="str">
            <v>CFI</v>
          </cell>
          <cell r="E56" t="str">
            <v>6. GROUPS OF 200-999</v>
          </cell>
          <cell r="F56" t="str">
            <v xml:space="preserve"> </v>
          </cell>
          <cell r="G56" t="str">
            <v>HMO Opt-Out Plus / POS</v>
          </cell>
          <cell r="H56" t="str">
            <v>200-999</v>
          </cell>
          <cell r="I56" t="str">
            <v>200-999</v>
          </cell>
          <cell r="J56" t="str">
            <v>51+ Risk</v>
          </cell>
          <cell r="K56" t="str">
            <v>51+ Risk</v>
          </cell>
          <cell r="L56" t="str">
            <v>POS</v>
          </cell>
          <cell r="M56" t="str">
            <v>POS</v>
          </cell>
          <cell r="N56" t="str">
            <v>HMO Opt-Out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  <cell r="T56" t="str">
            <v xml:space="preserve"> </v>
          </cell>
          <cell r="U56" t="str">
            <v xml:space="preserve"> </v>
          </cell>
          <cell r="V56" t="str">
            <v xml:space="preserve"> </v>
          </cell>
          <cell r="W56" t="str">
            <v>200-999</v>
          </cell>
          <cell r="X56" t="str">
            <v>200+</v>
          </cell>
          <cell r="Y56" t="str">
            <v xml:space="preserve"> </v>
          </cell>
          <cell r="Z56" t="str">
            <v xml:space="preserve"> </v>
          </cell>
        </row>
        <row r="57">
          <cell r="A57" t="str">
            <v>CFI6005</v>
          </cell>
          <cell r="B57" t="str">
            <v>CFI</v>
          </cell>
          <cell r="C57" t="str">
            <v>RISK</v>
          </cell>
          <cell r="D57" t="str">
            <v>CFI</v>
          </cell>
          <cell r="E57" t="str">
            <v>6. GROUPS OF 200-999</v>
          </cell>
          <cell r="F57" t="str">
            <v xml:space="preserve"> </v>
          </cell>
          <cell r="G57" t="str">
            <v>PPO</v>
          </cell>
          <cell r="H57" t="str">
            <v>200-999</v>
          </cell>
          <cell r="I57" t="str">
            <v>200-999</v>
          </cell>
          <cell r="J57" t="str">
            <v>51+ Risk</v>
          </cell>
          <cell r="K57" t="str">
            <v>51+ Risk</v>
          </cell>
          <cell r="L57" t="str">
            <v>PPO</v>
          </cell>
          <cell r="M57" t="str">
            <v>PPO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  <cell r="T57" t="str">
            <v xml:space="preserve"> </v>
          </cell>
          <cell r="U57" t="str">
            <v xml:space="preserve"> </v>
          </cell>
          <cell r="V57" t="str">
            <v xml:space="preserve"> </v>
          </cell>
          <cell r="W57" t="str">
            <v>200-999</v>
          </cell>
          <cell r="X57" t="str">
            <v>200+</v>
          </cell>
          <cell r="Y57" t="str">
            <v xml:space="preserve"> </v>
          </cell>
          <cell r="Z57" t="str">
            <v xml:space="preserve"> </v>
          </cell>
        </row>
        <row r="58">
          <cell r="A58" t="str">
            <v>CFI6006</v>
          </cell>
          <cell r="B58" t="str">
            <v>CFI</v>
          </cell>
          <cell r="C58" t="str">
            <v>RISK</v>
          </cell>
          <cell r="D58" t="str">
            <v>CFI</v>
          </cell>
          <cell r="E58" t="str">
            <v>6. GROUPS OF 200-999</v>
          </cell>
          <cell r="F58" t="str">
            <v xml:space="preserve"> </v>
          </cell>
          <cell r="G58" t="str">
            <v>Indemnity</v>
          </cell>
          <cell r="H58" t="str">
            <v>200-999</v>
          </cell>
          <cell r="I58" t="str">
            <v>200-999</v>
          </cell>
          <cell r="J58" t="str">
            <v>51+ Risk</v>
          </cell>
          <cell r="K58" t="str">
            <v>51+ Risk</v>
          </cell>
          <cell r="L58" t="str">
            <v>Indemnity</v>
          </cell>
          <cell r="M58" t="str">
            <v>Indemnity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  <cell r="T58" t="str">
            <v xml:space="preserve"> </v>
          </cell>
          <cell r="U58" t="str">
            <v xml:space="preserve"> </v>
          </cell>
          <cell r="V58" t="str">
            <v xml:space="preserve"> </v>
          </cell>
          <cell r="W58" t="str">
            <v>200-999</v>
          </cell>
          <cell r="X58" t="str">
            <v>200+</v>
          </cell>
          <cell r="Y58" t="str">
            <v xml:space="preserve"> </v>
          </cell>
          <cell r="Z58" t="str">
            <v xml:space="preserve"> </v>
          </cell>
        </row>
        <row r="59">
          <cell r="A59" t="str">
            <v>CFI7001</v>
          </cell>
          <cell r="B59" t="str">
            <v>CFI</v>
          </cell>
          <cell r="C59" t="str">
            <v>RISK</v>
          </cell>
          <cell r="D59" t="str">
            <v>CFI</v>
          </cell>
          <cell r="E59" t="str">
            <v>7. GROUPS OF 1,000+</v>
          </cell>
          <cell r="F59" t="str">
            <v xml:space="preserve"> </v>
          </cell>
          <cell r="G59" t="str">
            <v>HMO</v>
          </cell>
          <cell r="H59" t="str">
            <v>1,000+</v>
          </cell>
          <cell r="I59" t="str">
            <v>1,000+</v>
          </cell>
          <cell r="J59" t="str">
            <v>51+ Risk</v>
          </cell>
          <cell r="K59" t="str">
            <v>51+ Risk</v>
          </cell>
          <cell r="L59" t="str">
            <v>HMO</v>
          </cell>
          <cell r="M59" t="str">
            <v>HMO</v>
          </cell>
          <cell r="N59" t="str">
            <v>HMO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  <cell r="T59" t="str">
            <v xml:space="preserve"> </v>
          </cell>
          <cell r="U59" t="str">
            <v xml:space="preserve"> </v>
          </cell>
          <cell r="V59" t="str">
            <v xml:space="preserve"> </v>
          </cell>
          <cell r="W59" t="str">
            <v>1,000+</v>
          </cell>
          <cell r="X59" t="str">
            <v>200+</v>
          </cell>
          <cell r="Y59" t="str">
            <v xml:space="preserve"> </v>
          </cell>
          <cell r="Z59" t="str">
            <v xml:space="preserve"> </v>
          </cell>
        </row>
        <row r="60">
          <cell r="A60" t="str">
            <v>CFI7002</v>
          </cell>
          <cell r="B60" t="str">
            <v>CFI</v>
          </cell>
          <cell r="C60" t="str">
            <v>RISK</v>
          </cell>
          <cell r="D60" t="str">
            <v>CFI</v>
          </cell>
          <cell r="E60" t="str">
            <v>7. GROUPS OF 1,000+</v>
          </cell>
          <cell r="F60" t="str">
            <v xml:space="preserve"> </v>
          </cell>
          <cell r="G60" t="str">
            <v>HMO Opt-Out</v>
          </cell>
          <cell r="H60" t="str">
            <v>1,000+</v>
          </cell>
          <cell r="I60" t="str">
            <v>1,000+</v>
          </cell>
          <cell r="J60" t="str">
            <v>51+ Risk</v>
          </cell>
          <cell r="K60" t="str">
            <v>51+ Risk</v>
          </cell>
          <cell r="L60" t="str">
            <v>HMO Opt-Out</v>
          </cell>
          <cell r="M60" t="str">
            <v>HMO</v>
          </cell>
          <cell r="N60" t="str">
            <v>HMO Opt-Out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  <cell r="R60" t="str">
            <v xml:space="preserve"> </v>
          </cell>
          <cell r="S60" t="str">
            <v xml:space="preserve"> </v>
          </cell>
          <cell r="T60" t="str">
            <v xml:space="preserve"> </v>
          </cell>
          <cell r="U60" t="str">
            <v xml:space="preserve"> </v>
          </cell>
          <cell r="V60" t="str">
            <v xml:space="preserve"> </v>
          </cell>
          <cell r="W60" t="str">
            <v>1,000+</v>
          </cell>
          <cell r="X60" t="str">
            <v>200+</v>
          </cell>
          <cell r="Y60" t="str">
            <v xml:space="preserve"> </v>
          </cell>
          <cell r="Z60" t="str">
            <v xml:space="preserve"> </v>
          </cell>
        </row>
        <row r="61">
          <cell r="A61" t="str">
            <v>CFI7003</v>
          </cell>
          <cell r="B61" t="str">
            <v>CFI</v>
          </cell>
          <cell r="C61" t="str">
            <v>RISK</v>
          </cell>
          <cell r="D61" t="str">
            <v>CFI</v>
          </cell>
          <cell r="E61" t="str">
            <v>7. GROUPS OF 1,000+</v>
          </cell>
          <cell r="F61" t="str">
            <v xml:space="preserve"> </v>
          </cell>
          <cell r="G61" t="str">
            <v>HMO Opt-Out Plus / POS</v>
          </cell>
          <cell r="H61" t="str">
            <v>1,000+</v>
          </cell>
          <cell r="I61" t="str">
            <v>1,000+</v>
          </cell>
          <cell r="J61" t="str">
            <v>51+ Risk</v>
          </cell>
          <cell r="K61" t="str">
            <v>51+ Risk</v>
          </cell>
          <cell r="L61" t="str">
            <v>POS</v>
          </cell>
          <cell r="M61" t="str">
            <v>POS</v>
          </cell>
          <cell r="N61" t="str">
            <v>HMO Opt-Out</v>
          </cell>
          <cell r="O61" t="str">
            <v xml:space="preserve"> </v>
          </cell>
          <cell r="P61" t="str">
            <v xml:space="preserve"> </v>
          </cell>
          <cell r="Q61" t="str">
            <v xml:space="preserve"> </v>
          </cell>
          <cell r="R61" t="str">
            <v xml:space="preserve"> </v>
          </cell>
          <cell r="S61" t="str">
            <v xml:space="preserve"> </v>
          </cell>
          <cell r="T61" t="str">
            <v xml:space="preserve"> </v>
          </cell>
          <cell r="U61" t="str">
            <v xml:space="preserve"> </v>
          </cell>
          <cell r="V61" t="str">
            <v xml:space="preserve"> </v>
          </cell>
          <cell r="W61" t="str">
            <v>1,000+</v>
          </cell>
          <cell r="X61" t="str">
            <v>200+</v>
          </cell>
          <cell r="Y61" t="str">
            <v xml:space="preserve"> </v>
          </cell>
          <cell r="Z61" t="str">
            <v xml:space="preserve"> </v>
          </cell>
        </row>
        <row r="62">
          <cell r="A62" t="str">
            <v>CFI7004</v>
          </cell>
          <cell r="B62" t="str">
            <v>CFI</v>
          </cell>
          <cell r="C62" t="str">
            <v>RISK</v>
          </cell>
          <cell r="D62" t="str">
            <v>CFI</v>
          </cell>
          <cell r="E62" t="str">
            <v>7. GROUPS OF 1,000+</v>
          </cell>
          <cell r="F62" t="str">
            <v xml:space="preserve"> </v>
          </cell>
          <cell r="G62" t="str">
            <v>PPO</v>
          </cell>
          <cell r="H62" t="str">
            <v>1,000+</v>
          </cell>
          <cell r="I62" t="str">
            <v>1,000+</v>
          </cell>
          <cell r="J62" t="str">
            <v>51+ Risk</v>
          </cell>
          <cell r="K62" t="str">
            <v>51+ Risk</v>
          </cell>
          <cell r="L62" t="str">
            <v>PPO</v>
          </cell>
          <cell r="M62" t="str">
            <v>PPO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V62" t="str">
            <v xml:space="preserve"> </v>
          </cell>
          <cell r="W62" t="str">
            <v>1,000+</v>
          </cell>
          <cell r="X62" t="str">
            <v>200+</v>
          </cell>
          <cell r="Y62" t="str">
            <v xml:space="preserve"> </v>
          </cell>
          <cell r="Z62" t="str">
            <v xml:space="preserve"> </v>
          </cell>
        </row>
        <row r="63">
          <cell r="A63" t="str">
            <v>CFI7005</v>
          </cell>
          <cell r="B63" t="str">
            <v>CFI</v>
          </cell>
          <cell r="C63" t="str">
            <v>RISK</v>
          </cell>
          <cell r="D63" t="str">
            <v>CFI</v>
          </cell>
          <cell r="E63" t="str">
            <v>7. GROUPS OF 1,000+</v>
          </cell>
          <cell r="F63" t="str">
            <v xml:space="preserve"> </v>
          </cell>
          <cell r="G63" t="str">
            <v>Indemnity</v>
          </cell>
          <cell r="H63" t="str">
            <v>1,000+</v>
          </cell>
          <cell r="I63" t="str">
            <v>1,000+</v>
          </cell>
          <cell r="J63" t="str">
            <v>51+ Risk</v>
          </cell>
          <cell r="K63" t="str">
            <v>51+ Risk</v>
          </cell>
          <cell r="L63" t="str">
            <v>Indemnity</v>
          </cell>
          <cell r="M63" t="str">
            <v>Indemnity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  <cell r="S63" t="str">
            <v xml:space="preserve"> </v>
          </cell>
          <cell r="T63" t="str">
            <v xml:space="preserve"> </v>
          </cell>
          <cell r="U63" t="str">
            <v xml:space="preserve"> </v>
          </cell>
          <cell r="V63" t="str">
            <v xml:space="preserve"> </v>
          </cell>
          <cell r="W63" t="str">
            <v>1,000+</v>
          </cell>
          <cell r="X63" t="str">
            <v>200+</v>
          </cell>
          <cell r="Y63" t="str">
            <v xml:space="preserve"> </v>
          </cell>
          <cell r="Z63" t="str">
            <v xml:space="preserve"> </v>
          </cell>
        </row>
        <row r="64">
          <cell r="A64" t="str">
            <v>CFI8001</v>
          </cell>
          <cell r="B64" t="str">
            <v>CFI</v>
          </cell>
          <cell r="C64" t="str">
            <v>RISK</v>
          </cell>
          <cell r="D64" t="str">
            <v>CFI</v>
          </cell>
          <cell r="E64" t="str">
            <v>8. NATIONAL ACCOUNTS (Insured) - Control Plan</v>
          </cell>
          <cell r="F64" t="str">
            <v xml:space="preserve"> </v>
          </cell>
          <cell r="G64" t="str">
            <v>HMO</v>
          </cell>
          <cell r="H64" t="str">
            <v>National</v>
          </cell>
          <cell r="I64" t="str">
            <v>National</v>
          </cell>
          <cell r="J64" t="str">
            <v>51+ Risk</v>
          </cell>
          <cell r="K64" t="str">
            <v>51+ Risk</v>
          </cell>
          <cell r="L64" t="str">
            <v>HMO</v>
          </cell>
          <cell r="M64" t="str">
            <v>HMO</v>
          </cell>
          <cell r="N64" t="str">
            <v>HMO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  <cell r="T64" t="str">
            <v xml:space="preserve"> </v>
          </cell>
          <cell r="U64" t="str">
            <v xml:space="preserve"> </v>
          </cell>
          <cell r="V64" t="str">
            <v xml:space="preserve"> </v>
          </cell>
          <cell r="W64" t="str">
            <v>National</v>
          </cell>
          <cell r="X64" t="str">
            <v>National</v>
          </cell>
          <cell r="Y64" t="str">
            <v xml:space="preserve"> </v>
          </cell>
          <cell r="Z64" t="str">
            <v xml:space="preserve"> </v>
          </cell>
        </row>
        <row r="65">
          <cell r="A65" t="str">
            <v>CFI8002</v>
          </cell>
          <cell r="B65" t="str">
            <v>CFI</v>
          </cell>
          <cell r="C65" t="str">
            <v>RISK</v>
          </cell>
          <cell r="D65" t="str">
            <v>CFI</v>
          </cell>
          <cell r="E65" t="str">
            <v>8. NATIONAL ACCOUNTS (Insured) - Control Plan</v>
          </cell>
          <cell r="F65" t="str">
            <v xml:space="preserve"> </v>
          </cell>
          <cell r="G65" t="str">
            <v>HMO Opt-Out Plus / POS</v>
          </cell>
          <cell r="H65" t="str">
            <v>National</v>
          </cell>
          <cell r="I65" t="str">
            <v>National</v>
          </cell>
          <cell r="J65" t="str">
            <v>51+ Risk</v>
          </cell>
          <cell r="K65" t="str">
            <v>51+ Risk</v>
          </cell>
          <cell r="L65" t="str">
            <v>POS</v>
          </cell>
          <cell r="M65" t="str">
            <v>POS</v>
          </cell>
          <cell r="N65" t="str">
            <v>HMO Opt-Out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  <cell r="T65" t="str">
            <v xml:space="preserve"> </v>
          </cell>
          <cell r="U65" t="str">
            <v xml:space="preserve"> </v>
          </cell>
          <cell r="V65" t="str">
            <v xml:space="preserve"> </v>
          </cell>
          <cell r="W65" t="str">
            <v>National</v>
          </cell>
          <cell r="X65" t="str">
            <v>National</v>
          </cell>
          <cell r="Y65" t="str">
            <v xml:space="preserve"> </v>
          </cell>
          <cell r="Z65" t="str">
            <v xml:space="preserve"> </v>
          </cell>
        </row>
        <row r="66">
          <cell r="A66" t="str">
            <v>CFI8003</v>
          </cell>
          <cell r="B66" t="str">
            <v>CFI</v>
          </cell>
          <cell r="C66" t="str">
            <v>RISK</v>
          </cell>
          <cell r="D66" t="str">
            <v>CFI</v>
          </cell>
          <cell r="E66" t="str">
            <v>8. NATIONAL ACCOUNTS (Insured) - Control Plan</v>
          </cell>
          <cell r="F66" t="str">
            <v xml:space="preserve"> </v>
          </cell>
          <cell r="G66" t="str">
            <v>PPO</v>
          </cell>
          <cell r="H66" t="str">
            <v>National</v>
          </cell>
          <cell r="I66" t="str">
            <v>National</v>
          </cell>
          <cell r="J66" t="str">
            <v>51+ Risk</v>
          </cell>
          <cell r="K66" t="str">
            <v>51+ Risk</v>
          </cell>
          <cell r="L66" t="str">
            <v>PPO</v>
          </cell>
          <cell r="M66" t="str">
            <v>PPO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  <cell r="T66" t="str">
            <v xml:space="preserve"> </v>
          </cell>
          <cell r="U66" t="str">
            <v xml:space="preserve"> </v>
          </cell>
          <cell r="V66" t="str">
            <v xml:space="preserve"> </v>
          </cell>
          <cell r="W66" t="str">
            <v>National</v>
          </cell>
          <cell r="X66" t="str">
            <v>National</v>
          </cell>
          <cell r="Y66" t="str">
            <v xml:space="preserve"> </v>
          </cell>
          <cell r="Z66" t="str">
            <v xml:space="preserve"> </v>
          </cell>
        </row>
        <row r="67">
          <cell r="A67" t="str">
            <v>CFI8004</v>
          </cell>
          <cell r="B67" t="str">
            <v>CFI</v>
          </cell>
          <cell r="C67" t="str">
            <v>RISK</v>
          </cell>
          <cell r="D67" t="str">
            <v>CFI</v>
          </cell>
          <cell r="E67" t="str">
            <v>8. NATIONAL ACCOUNTS (Insured) - Control Plan</v>
          </cell>
          <cell r="F67" t="str">
            <v xml:space="preserve"> </v>
          </cell>
          <cell r="G67" t="str">
            <v>Indemnity</v>
          </cell>
          <cell r="H67" t="str">
            <v>National</v>
          </cell>
          <cell r="I67" t="str">
            <v>National</v>
          </cell>
          <cell r="J67" t="str">
            <v>51+ Risk</v>
          </cell>
          <cell r="K67" t="str">
            <v>51+ Risk</v>
          </cell>
          <cell r="L67" t="str">
            <v>Indemnity</v>
          </cell>
          <cell r="M67" t="str">
            <v>Indemnity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  <cell r="T67" t="str">
            <v xml:space="preserve"> </v>
          </cell>
          <cell r="U67" t="str">
            <v xml:space="preserve"> </v>
          </cell>
          <cell r="V67" t="str">
            <v xml:space="preserve"> </v>
          </cell>
          <cell r="W67" t="str">
            <v>National</v>
          </cell>
          <cell r="X67" t="str">
            <v>National</v>
          </cell>
          <cell r="Y67" t="str">
            <v xml:space="preserve"> </v>
          </cell>
          <cell r="Z67" t="str">
            <v xml:space="preserve"> </v>
          </cell>
        </row>
        <row r="68">
          <cell r="A68" t="str">
            <v>CFI9001</v>
          </cell>
          <cell r="B68" t="str">
            <v>CFI</v>
          </cell>
          <cell r="C68" t="str">
            <v>RISK</v>
          </cell>
          <cell r="D68" t="str">
            <v>CFI</v>
          </cell>
          <cell r="E68" t="str">
            <v>9. Group "Other"</v>
          </cell>
          <cell r="F68" t="str">
            <v xml:space="preserve"> </v>
          </cell>
          <cell r="G68" t="str">
            <v>SEGO Self-Employeds (HB 8) All Products</v>
          </cell>
          <cell r="H68" t="str">
            <v>1-50 MSGR</v>
          </cell>
          <cell r="I68" t="str">
            <v>1-50 MSGR</v>
          </cell>
          <cell r="J68" t="str">
            <v>1-50</v>
          </cell>
          <cell r="K68" t="str">
            <v>Group 1-50</v>
          </cell>
          <cell r="L68" t="str">
            <v>Indemnity</v>
          </cell>
          <cell r="M68" t="str">
            <v>Indemnity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  <cell r="T68" t="str">
            <v xml:space="preserve"> </v>
          </cell>
          <cell r="U68" t="str">
            <v xml:space="preserve"> </v>
          </cell>
          <cell r="V68" t="str">
            <v xml:space="preserve"> </v>
          </cell>
          <cell r="W68" t="str">
            <v>1-50 MSGR</v>
          </cell>
          <cell r="X68" t="str">
            <v>1-50 MSGR</v>
          </cell>
          <cell r="Y68" t="str">
            <v xml:space="preserve"> </v>
          </cell>
          <cell r="Z68" t="str">
            <v xml:space="preserve"> </v>
          </cell>
        </row>
        <row r="69">
          <cell r="A69" t="str">
            <v>CFI9002</v>
          </cell>
          <cell r="B69" t="str">
            <v>CFI</v>
          </cell>
          <cell r="C69" t="str">
            <v>RISK</v>
          </cell>
          <cell r="D69" t="str">
            <v>CFI</v>
          </cell>
          <cell r="E69" t="str">
            <v>9. Group "Other"</v>
          </cell>
          <cell r="F69" t="str">
            <v xml:space="preserve"> </v>
          </cell>
          <cell r="G69" t="str">
            <v>SEGO Self-Employeds (HB 8) All Products</v>
          </cell>
          <cell r="H69" t="str">
            <v>1-50 MSGR</v>
          </cell>
          <cell r="I69" t="str">
            <v>1-50 MSGR</v>
          </cell>
          <cell r="J69" t="str">
            <v>1-50</v>
          </cell>
          <cell r="K69" t="str">
            <v>Group 1-50</v>
          </cell>
          <cell r="L69" t="str">
            <v>Indemnity</v>
          </cell>
          <cell r="M69" t="str">
            <v>Indemnity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  <cell r="T69" t="str">
            <v xml:space="preserve"> </v>
          </cell>
          <cell r="U69" t="str">
            <v xml:space="preserve"> </v>
          </cell>
          <cell r="V69" t="str">
            <v xml:space="preserve"> </v>
          </cell>
          <cell r="W69" t="str">
            <v>1-50 MSGR</v>
          </cell>
          <cell r="X69" t="str">
            <v>1-50 MSGR</v>
          </cell>
          <cell r="Y69" t="str">
            <v xml:space="preserve"> </v>
          </cell>
          <cell r="Z69" t="str">
            <v xml:space="preserve"> </v>
          </cell>
        </row>
        <row r="70">
          <cell r="A70" t="str">
            <v>CFI9003</v>
          </cell>
          <cell r="B70" t="str">
            <v>CFI</v>
          </cell>
          <cell r="C70" t="str">
            <v>RISK</v>
          </cell>
          <cell r="D70" t="str">
            <v>CFI</v>
          </cell>
          <cell r="E70" t="str">
            <v>9. Group "Other"</v>
          </cell>
          <cell r="F70" t="str">
            <v xml:space="preserve"> </v>
          </cell>
          <cell r="G70" t="str">
            <v>Med Sup</v>
          </cell>
          <cell r="H70" t="str">
            <v>Individual &gt;65</v>
          </cell>
          <cell r="I70" t="str">
            <v>Individual &gt;65</v>
          </cell>
          <cell r="J70" t="str">
            <v>Individual &gt;65</v>
          </cell>
          <cell r="K70" t="str">
            <v>Individual &gt;65</v>
          </cell>
          <cell r="L70" t="str">
            <v>Indemnity</v>
          </cell>
          <cell r="M70" t="str">
            <v>Indemnity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  <cell r="S70" t="str">
            <v xml:space="preserve"> </v>
          </cell>
          <cell r="T70" t="str">
            <v xml:space="preserve"> </v>
          </cell>
          <cell r="U70" t="str">
            <v xml:space="preserve"> </v>
          </cell>
          <cell r="V70" t="str">
            <v xml:space="preserve"> </v>
          </cell>
          <cell r="W70" t="str">
            <v>Individual &gt;65</v>
          </cell>
          <cell r="X70" t="str">
            <v xml:space="preserve"> </v>
          </cell>
          <cell r="Y70" t="str">
            <v xml:space="preserve"> </v>
          </cell>
          <cell r="Z70" t="str">
            <v xml:space="preserve"> </v>
          </cell>
        </row>
        <row r="71">
          <cell r="A71" t="str">
            <v>CFI9004</v>
          </cell>
          <cell r="B71" t="str">
            <v>CFI</v>
          </cell>
          <cell r="C71" t="str">
            <v>FEP</v>
          </cell>
          <cell r="D71" t="str">
            <v>CFI</v>
          </cell>
          <cell r="E71" t="str">
            <v>9. Group "Other"</v>
          </cell>
          <cell r="F71" t="str">
            <v xml:space="preserve"> </v>
          </cell>
          <cell r="G71" t="str">
            <v>OPM - HMO</v>
          </cell>
          <cell r="H71" t="str">
            <v>FEP</v>
          </cell>
          <cell r="I71" t="str">
            <v>FEP</v>
          </cell>
          <cell r="J71" t="str">
            <v>FEP</v>
          </cell>
          <cell r="K71" t="str">
            <v>FEP</v>
          </cell>
          <cell r="L71" t="str">
            <v>FEP HMO</v>
          </cell>
          <cell r="M71" t="str">
            <v>HMO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  <cell r="S71" t="str">
            <v xml:space="preserve"> </v>
          </cell>
          <cell r="T71" t="str">
            <v xml:space="preserve"> </v>
          </cell>
          <cell r="U71" t="str">
            <v xml:space="preserve"> </v>
          </cell>
          <cell r="V71" t="str">
            <v xml:space="preserve"> </v>
          </cell>
          <cell r="W71" t="str">
            <v>FEP</v>
          </cell>
          <cell r="X71" t="str">
            <v xml:space="preserve"> </v>
          </cell>
          <cell r="Y71" t="str">
            <v xml:space="preserve"> </v>
          </cell>
          <cell r="Z71" t="str">
            <v xml:space="preserve"> </v>
          </cell>
        </row>
        <row r="72">
          <cell r="A72" t="str">
            <v>CFI9005</v>
          </cell>
          <cell r="B72" t="str">
            <v>CFI</v>
          </cell>
          <cell r="C72" t="str">
            <v>RISK</v>
          </cell>
          <cell r="D72" t="str">
            <v>CFI</v>
          </cell>
          <cell r="E72" t="str">
            <v>9. Group "Other"</v>
          </cell>
          <cell r="F72" t="str">
            <v xml:space="preserve"> </v>
          </cell>
          <cell r="G72" t="str">
            <v>51+ Standard Group Age 65+</v>
          </cell>
          <cell r="H72" t="str">
            <v>51+ Risk</v>
          </cell>
          <cell r="I72" t="str">
            <v>200-999</v>
          </cell>
          <cell r="J72" t="str">
            <v>51+ Risk</v>
          </cell>
          <cell r="K72" t="str">
            <v>51+ Risk</v>
          </cell>
          <cell r="L72" t="str">
            <v>Indemnity</v>
          </cell>
          <cell r="M72" t="str">
            <v>Indemnity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>51+ Risk</v>
          </cell>
          <cell r="X72" t="str">
            <v xml:space="preserve"> </v>
          </cell>
          <cell r="Y72" t="str">
            <v xml:space="preserve"> </v>
          </cell>
          <cell r="Z72" t="str">
            <v xml:space="preserve"> </v>
          </cell>
        </row>
        <row r="73">
          <cell r="A73" t="str">
            <v>CFI10001</v>
          </cell>
          <cell r="B73" t="str">
            <v>CFI</v>
          </cell>
          <cell r="C73" t="str">
            <v>NON-RISK</v>
          </cell>
          <cell r="D73" t="str">
            <v>CFI</v>
          </cell>
          <cell r="E73" t="str">
            <v>10. ALTERNATELY FUNDED (All Sizes)</v>
          </cell>
          <cell r="F73" t="str">
            <v xml:space="preserve"> </v>
          </cell>
          <cell r="G73" t="str">
            <v>HMO</v>
          </cell>
          <cell r="H73" t="str">
            <v>Non-Risk</v>
          </cell>
          <cell r="I73" t="str">
            <v>Non-Risk</v>
          </cell>
          <cell r="J73" t="str">
            <v>Non-Risk</v>
          </cell>
          <cell r="K73" t="str">
            <v>Non-Risk</v>
          </cell>
          <cell r="L73" t="str">
            <v>HMO</v>
          </cell>
          <cell r="M73" t="str">
            <v>HMO</v>
          </cell>
          <cell r="N73" t="str">
            <v>HMO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  <cell r="S73" t="str">
            <v xml:space="preserve"> </v>
          </cell>
          <cell r="T73" t="str">
            <v xml:space="preserve"> </v>
          </cell>
          <cell r="U73" t="str">
            <v xml:space="preserve"> </v>
          </cell>
          <cell r="V73" t="str">
            <v xml:space="preserve"> </v>
          </cell>
          <cell r="W73" t="str">
            <v>Non-Risk</v>
          </cell>
          <cell r="X73" t="str">
            <v>200+</v>
          </cell>
          <cell r="Y73" t="str">
            <v xml:space="preserve"> </v>
          </cell>
          <cell r="Z73" t="str">
            <v xml:space="preserve"> </v>
          </cell>
        </row>
        <row r="74">
          <cell r="A74" t="str">
            <v>CFI10002</v>
          </cell>
          <cell r="B74" t="str">
            <v>CFI</v>
          </cell>
          <cell r="C74" t="str">
            <v>NON-RISK</v>
          </cell>
          <cell r="D74" t="str">
            <v>CFI</v>
          </cell>
          <cell r="E74" t="str">
            <v>10. ALTERNATELY FUNDED (All Sizes)</v>
          </cell>
          <cell r="F74" t="str">
            <v xml:space="preserve"> </v>
          </cell>
          <cell r="G74" t="str">
            <v>HMO Opt-Out</v>
          </cell>
          <cell r="H74" t="str">
            <v>Non-Risk</v>
          </cell>
          <cell r="I74" t="str">
            <v>Non-Risk</v>
          </cell>
          <cell r="J74" t="str">
            <v>Non-Risk</v>
          </cell>
          <cell r="K74" t="str">
            <v>Non-Risk</v>
          </cell>
          <cell r="L74" t="str">
            <v>HMO Opt-Out</v>
          </cell>
          <cell r="M74" t="str">
            <v>HMO</v>
          </cell>
          <cell r="N74" t="str">
            <v>HMO Opt-Out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  <cell r="T74" t="str">
            <v xml:space="preserve"> </v>
          </cell>
          <cell r="U74" t="str">
            <v xml:space="preserve"> </v>
          </cell>
          <cell r="V74" t="str">
            <v xml:space="preserve"> </v>
          </cell>
          <cell r="W74" t="str">
            <v>Non-Risk</v>
          </cell>
          <cell r="X74" t="str">
            <v>200+</v>
          </cell>
          <cell r="Y74" t="str">
            <v xml:space="preserve"> </v>
          </cell>
          <cell r="Z74" t="str">
            <v xml:space="preserve"> </v>
          </cell>
        </row>
        <row r="75">
          <cell r="A75" t="str">
            <v>CFI10003</v>
          </cell>
          <cell r="B75" t="str">
            <v>CFI</v>
          </cell>
          <cell r="C75" t="str">
            <v>NON-RISK</v>
          </cell>
          <cell r="D75" t="str">
            <v>CFI</v>
          </cell>
          <cell r="E75" t="str">
            <v>10. ALTERNATELY FUNDED (All Sizes)</v>
          </cell>
          <cell r="F75" t="str">
            <v xml:space="preserve"> </v>
          </cell>
          <cell r="G75" t="str">
            <v>HMO Opt-Out Plus / POS</v>
          </cell>
          <cell r="H75" t="str">
            <v>Non-Risk</v>
          </cell>
          <cell r="I75" t="str">
            <v>Non-Risk</v>
          </cell>
          <cell r="J75" t="str">
            <v>Non-Risk</v>
          </cell>
          <cell r="K75" t="str">
            <v>Non-Risk</v>
          </cell>
          <cell r="L75" t="str">
            <v>POS</v>
          </cell>
          <cell r="M75" t="str">
            <v>POS</v>
          </cell>
          <cell r="N75" t="str">
            <v>HMO Opt-Out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  <cell r="T75" t="str">
            <v xml:space="preserve"> </v>
          </cell>
          <cell r="U75" t="str">
            <v xml:space="preserve"> </v>
          </cell>
          <cell r="V75" t="str">
            <v xml:space="preserve"> </v>
          </cell>
          <cell r="W75" t="str">
            <v>Non-Risk</v>
          </cell>
          <cell r="X75" t="str">
            <v>200+</v>
          </cell>
          <cell r="Y75" t="str">
            <v xml:space="preserve"> </v>
          </cell>
          <cell r="Z75" t="str">
            <v xml:space="preserve"> </v>
          </cell>
        </row>
        <row r="76">
          <cell r="A76" t="str">
            <v>CFI10004</v>
          </cell>
          <cell r="B76" t="str">
            <v>CFI</v>
          </cell>
          <cell r="C76" t="str">
            <v>NON-RISK</v>
          </cell>
          <cell r="D76" t="str">
            <v>CFI</v>
          </cell>
          <cell r="E76" t="str">
            <v>10. ALTERNATELY FUNDED (All Sizes)</v>
          </cell>
          <cell r="F76" t="str">
            <v xml:space="preserve"> </v>
          </cell>
          <cell r="G76" t="str">
            <v>PPO</v>
          </cell>
          <cell r="H76" t="str">
            <v>Non-Risk</v>
          </cell>
          <cell r="I76" t="str">
            <v>Non-Risk</v>
          </cell>
          <cell r="J76" t="str">
            <v>Non-Risk</v>
          </cell>
          <cell r="K76" t="str">
            <v>Non-Risk</v>
          </cell>
          <cell r="L76" t="str">
            <v>PPO</v>
          </cell>
          <cell r="M76" t="str">
            <v>PPO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  <cell r="T76" t="str">
            <v xml:space="preserve"> </v>
          </cell>
          <cell r="U76" t="str">
            <v xml:space="preserve"> </v>
          </cell>
          <cell r="V76" t="str">
            <v xml:space="preserve"> </v>
          </cell>
          <cell r="W76" t="str">
            <v>Non-Risk</v>
          </cell>
          <cell r="X76" t="str">
            <v>200+</v>
          </cell>
          <cell r="Y76" t="str">
            <v xml:space="preserve"> </v>
          </cell>
          <cell r="Z76" t="str">
            <v xml:space="preserve"> </v>
          </cell>
        </row>
        <row r="77">
          <cell r="A77" t="str">
            <v>CFI10005</v>
          </cell>
          <cell r="B77" t="str">
            <v>CFI</v>
          </cell>
          <cell r="C77" t="str">
            <v>NON-RISK</v>
          </cell>
          <cell r="D77" t="str">
            <v>CFI</v>
          </cell>
          <cell r="E77" t="str">
            <v>10. ALTERNATELY FUNDED (All Sizes)</v>
          </cell>
          <cell r="F77" t="str">
            <v xml:space="preserve"> </v>
          </cell>
          <cell r="G77" t="str">
            <v>Indemnity</v>
          </cell>
          <cell r="H77" t="str">
            <v>Non-Risk</v>
          </cell>
          <cell r="I77" t="str">
            <v>Non-Risk</v>
          </cell>
          <cell r="J77" t="str">
            <v>Non-Risk</v>
          </cell>
          <cell r="K77" t="str">
            <v>Non-Risk</v>
          </cell>
          <cell r="L77" t="str">
            <v>Indemnity</v>
          </cell>
          <cell r="M77" t="str">
            <v>Indemnity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  <cell r="V77" t="str">
            <v xml:space="preserve"> </v>
          </cell>
          <cell r="W77" t="str">
            <v>Non-Risk</v>
          </cell>
          <cell r="X77" t="str">
            <v>200+</v>
          </cell>
          <cell r="Y77" t="str">
            <v xml:space="preserve"> </v>
          </cell>
          <cell r="Z77" t="str">
            <v xml:space="preserve"> </v>
          </cell>
        </row>
        <row r="78">
          <cell r="A78" t="str">
            <v>CFI11001</v>
          </cell>
          <cell r="B78" t="str">
            <v>CFI</v>
          </cell>
          <cell r="C78" t="str">
            <v>NON-RISK</v>
          </cell>
          <cell r="D78" t="str">
            <v>CFI</v>
          </cell>
          <cell r="E78" t="str">
            <v>11. ASO W/O STOPLOSS &lt;200 CONTRACTS</v>
          </cell>
          <cell r="F78" t="str">
            <v xml:space="preserve"> </v>
          </cell>
          <cell r="G78" t="str">
            <v>HMO</v>
          </cell>
          <cell r="H78" t="str">
            <v>Non-Risk</v>
          </cell>
          <cell r="I78" t="str">
            <v>Non-Risk</v>
          </cell>
          <cell r="J78" t="str">
            <v>Non-Risk</v>
          </cell>
          <cell r="K78" t="str">
            <v>Non-Risk</v>
          </cell>
          <cell r="L78" t="str">
            <v>HMO</v>
          </cell>
          <cell r="M78" t="str">
            <v>HMO</v>
          </cell>
          <cell r="N78" t="str">
            <v>HMO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  <cell r="T78" t="str">
            <v xml:space="preserve"> </v>
          </cell>
          <cell r="U78" t="str">
            <v xml:space="preserve"> </v>
          </cell>
          <cell r="V78" t="str">
            <v xml:space="preserve"> </v>
          </cell>
          <cell r="W78" t="str">
            <v>Non-Risk</v>
          </cell>
          <cell r="X78" t="str">
            <v>51-199</v>
          </cell>
          <cell r="Y78" t="str">
            <v xml:space="preserve"> </v>
          </cell>
          <cell r="Z78" t="str">
            <v xml:space="preserve"> </v>
          </cell>
        </row>
        <row r="79">
          <cell r="A79" t="str">
            <v>CFI11002</v>
          </cell>
          <cell r="B79" t="str">
            <v>CFI</v>
          </cell>
          <cell r="C79" t="str">
            <v>NON-RISK</v>
          </cell>
          <cell r="D79" t="str">
            <v>CFI</v>
          </cell>
          <cell r="E79" t="str">
            <v>11. ASO W/O STOPLOSS &lt;200 CONTRACTS</v>
          </cell>
          <cell r="F79" t="str">
            <v xml:space="preserve"> </v>
          </cell>
          <cell r="G79" t="str">
            <v>HMO Opt-Out</v>
          </cell>
          <cell r="H79" t="str">
            <v>Non-Risk</v>
          </cell>
          <cell r="I79" t="str">
            <v>Non-Risk</v>
          </cell>
          <cell r="J79" t="str">
            <v>Non-Risk</v>
          </cell>
          <cell r="K79" t="str">
            <v>Non-Risk</v>
          </cell>
          <cell r="L79" t="str">
            <v>HMO Opt-Out</v>
          </cell>
          <cell r="M79" t="str">
            <v>HMO</v>
          </cell>
          <cell r="N79" t="str">
            <v>HMO Opt-Out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  <cell r="T79" t="str">
            <v xml:space="preserve"> </v>
          </cell>
          <cell r="U79" t="str">
            <v xml:space="preserve"> </v>
          </cell>
          <cell r="V79" t="str">
            <v xml:space="preserve"> </v>
          </cell>
          <cell r="W79" t="str">
            <v>Non-Risk</v>
          </cell>
          <cell r="X79" t="str">
            <v>51-199</v>
          </cell>
          <cell r="Y79" t="str">
            <v xml:space="preserve"> </v>
          </cell>
          <cell r="Z79" t="str">
            <v xml:space="preserve"> </v>
          </cell>
        </row>
        <row r="80">
          <cell r="A80" t="str">
            <v>CFI11003</v>
          </cell>
          <cell r="B80" t="str">
            <v>CFI</v>
          </cell>
          <cell r="C80" t="str">
            <v>NON-RISK</v>
          </cell>
          <cell r="D80" t="str">
            <v>CFI</v>
          </cell>
          <cell r="E80" t="str">
            <v>11. ASO W/O STOPLOSS &lt;200 CONTRACTS</v>
          </cell>
          <cell r="F80" t="str">
            <v xml:space="preserve"> </v>
          </cell>
          <cell r="G80" t="str">
            <v>HMO Opt-Out Plus / POS</v>
          </cell>
          <cell r="H80" t="str">
            <v>Non-Risk</v>
          </cell>
          <cell r="I80" t="str">
            <v>Non-Risk</v>
          </cell>
          <cell r="J80" t="str">
            <v>Non-Risk</v>
          </cell>
          <cell r="K80" t="str">
            <v>Non-Risk</v>
          </cell>
          <cell r="L80" t="str">
            <v>POS</v>
          </cell>
          <cell r="M80" t="str">
            <v>POS</v>
          </cell>
          <cell r="N80" t="str">
            <v>HMO Opt-Out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  <cell r="S80" t="str">
            <v xml:space="preserve"> </v>
          </cell>
          <cell r="T80" t="str">
            <v xml:space="preserve"> </v>
          </cell>
          <cell r="U80" t="str">
            <v xml:space="preserve"> </v>
          </cell>
          <cell r="V80" t="str">
            <v xml:space="preserve"> </v>
          </cell>
          <cell r="W80" t="str">
            <v>Non-Risk</v>
          </cell>
          <cell r="X80" t="str">
            <v>51-199</v>
          </cell>
          <cell r="Y80" t="str">
            <v xml:space="preserve"> </v>
          </cell>
          <cell r="Z80" t="str">
            <v xml:space="preserve"> </v>
          </cell>
        </row>
        <row r="81">
          <cell r="A81" t="str">
            <v>CFI11004</v>
          </cell>
          <cell r="B81" t="str">
            <v>CFI</v>
          </cell>
          <cell r="C81" t="str">
            <v>NON-RISK</v>
          </cell>
          <cell r="D81" t="str">
            <v>CFI</v>
          </cell>
          <cell r="E81" t="str">
            <v>11. ASO W/O STOPLOSS &lt;200 CONTRACTS</v>
          </cell>
          <cell r="F81" t="str">
            <v xml:space="preserve"> </v>
          </cell>
          <cell r="G81" t="str">
            <v>PPO</v>
          </cell>
          <cell r="H81" t="str">
            <v>Non-Risk</v>
          </cell>
          <cell r="I81" t="str">
            <v>Non-Risk</v>
          </cell>
          <cell r="J81" t="str">
            <v>Non-Risk</v>
          </cell>
          <cell r="K81" t="str">
            <v>Non-Risk</v>
          </cell>
          <cell r="L81" t="str">
            <v>PPO</v>
          </cell>
          <cell r="M81" t="str">
            <v>PPO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  <cell r="S81" t="str">
            <v xml:space="preserve"> </v>
          </cell>
          <cell r="T81" t="str">
            <v xml:space="preserve"> </v>
          </cell>
          <cell r="U81" t="str">
            <v xml:space="preserve"> </v>
          </cell>
          <cell r="V81" t="str">
            <v xml:space="preserve"> </v>
          </cell>
          <cell r="W81" t="str">
            <v>Non-Risk</v>
          </cell>
          <cell r="X81" t="str">
            <v>51-199</v>
          </cell>
          <cell r="Y81" t="str">
            <v xml:space="preserve"> </v>
          </cell>
          <cell r="Z81" t="str">
            <v xml:space="preserve"> </v>
          </cell>
        </row>
        <row r="82">
          <cell r="A82" t="str">
            <v>CFI11005</v>
          </cell>
          <cell r="B82" t="str">
            <v>CFI</v>
          </cell>
          <cell r="C82" t="str">
            <v>NON-RISK</v>
          </cell>
          <cell r="D82" t="str">
            <v>CFI</v>
          </cell>
          <cell r="E82" t="str">
            <v>11. ASO W/O STOPLOSS &lt;200 CONTRACTS</v>
          </cell>
          <cell r="F82" t="str">
            <v xml:space="preserve"> </v>
          </cell>
          <cell r="G82" t="str">
            <v>Indemnity</v>
          </cell>
          <cell r="H82" t="str">
            <v>Non-Risk</v>
          </cell>
          <cell r="I82" t="str">
            <v>Non-Risk</v>
          </cell>
          <cell r="J82" t="str">
            <v>Non-Risk</v>
          </cell>
          <cell r="K82" t="str">
            <v>Non-Risk</v>
          </cell>
          <cell r="L82" t="str">
            <v>Indemnity</v>
          </cell>
          <cell r="M82" t="str">
            <v>Indemnity</v>
          </cell>
          <cell r="N82" t="str">
            <v xml:space="preserve"> </v>
          </cell>
          <cell r="O82" t="str">
            <v xml:space="preserve"> </v>
          </cell>
          <cell r="P82" t="str">
            <v xml:space="preserve"> </v>
          </cell>
          <cell r="Q82" t="str">
            <v xml:space="preserve"> </v>
          </cell>
          <cell r="R82" t="str">
            <v xml:space="preserve"> </v>
          </cell>
          <cell r="S82" t="str">
            <v xml:space="preserve"> </v>
          </cell>
          <cell r="T82" t="str">
            <v xml:space="preserve"> </v>
          </cell>
          <cell r="U82" t="str">
            <v xml:space="preserve"> </v>
          </cell>
          <cell r="V82" t="str">
            <v xml:space="preserve"> </v>
          </cell>
          <cell r="W82" t="str">
            <v>Non-Risk</v>
          </cell>
          <cell r="X82" t="str">
            <v>51-199</v>
          </cell>
          <cell r="Y82" t="str">
            <v xml:space="preserve"> </v>
          </cell>
          <cell r="Z82" t="str">
            <v xml:space="preserve"> </v>
          </cell>
        </row>
        <row r="83">
          <cell r="A83" t="str">
            <v>CFI12001</v>
          </cell>
          <cell r="B83" t="str">
            <v>CFI</v>
          </cell>
          <cell r="C83" t="str">
            <v>NON-RISK</v>
          </cell>
          <cell r="D83" t="str">
            <v>CFI</v>
          </cell>
          <cell r="E83" t="str">
            <v>12. ASO W/O STOPLOSS 200 - 999 CONTRACTS</v>
          </cell>
          <cell r="F83" t="str">
            <v xml:space="preserve"> </v>
          </cell>
          <cell r="G83" t="str">
            <v>HMO</v>
          </cell>
          <cell r="H83" t="str">
            <v>Non-Risk</v>
          </cell>
          <cell r="I83" t="str">
            <v>Non-Risk</v>
          </cell>
          <cell r="J83" t="str">
            <v>Non-Risk</v>
          </cell>
          <cell r="K83" t="str">
            <v>Non-Risk</v>
          </cell>
          <cell r="L83" t="str">
            <v>HMO</v>
          </cell>
          <cell r="M83" t="str">
            <v>HMO</v>
          </cell>
          <cell r="N83" t="str">
            <v>HMO</v>
          </cell>
          <cell r="O83" t="str">
            <v xml:space="preserve"> </v>
          </cell>
          <cell r="P83" t="str">
            <v xml:space="preserve"> </v>
          </cell>
          <cell r="Q83" t="str">
            <v xml:space="preserve"> </v>
          </cell>
          <cell r="R83" t="str">
            <v xml:space="preserve"> </v>
          </cell>
          <cell r="S83" t="str">
            <v xml:space="preserve"> </v>
          </cell>
          <cell r="T83" t="str">
            <v xml:space="preserve"> </v>
          </cell>
          <cell r="U83" t="str">
            <v xml:space="preserve"> </v>
          </cell>
          <cell r="V83" t="str">
            <v xml:space="preserve"> </v>
          </cell>
          <cell r="W83" t="str">
            <v>Non-Risk</v>
          </cell>
          <cell r="X83" t="str">
            <v>200+</v>
          </cell>
          <cell r="Y83" t="str">
            <v xml:space="preserve"> </v>
          </cell>
          <cell r="Z83" t="str">
            <v xml:space="preserve"> </v>
          </cell>
        </row>
        <row r="84">
          <cell r="A84" t="str">
            <v>CFI12002</v>
          </cell>
          <cell r="B84" t="str">
            <v>CFI</v>
          </cell>
          <cell r="C84" t="str">
            <v>NON-RISK</v>
          </cell>
          <cell r="D84" t="str">
            <v>CFI</v>
          </cell>
          <cell r="E84" t="str">
            <v>12. ASO W/O STOPLOSS 200 - 999 CONTRACTS</v>
          </cell>
          <cell r="F84" t="str">
            <v xml:space="preserve"> </v>
          </cell>
          <cell r="G84" t="str">
            <v>HMO Opt-Out</v>
          </cell>
          <cell r="H84" t="str">
            <v>Non-Risk</v>
          </cell>
          <cell r="I84" t="str">
            <v>Non-Risk</v>
          </cell>
          <cell r="J84" t="str">
            <v>Non-Risk</v>
          </cell>
          <cell r="K84" t="str">
            <v>Non-Risk</v>
          </cell>
          <cell r="L84" t="str">
            <v>HMO Opt-Out</v>
          </cell>
          <cell r="M84" t="str">
            <v>HMO</v>
          </cell>
          <cell r="N84" t="str">
            <v>HMO Opt-Out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  <cell r="T84" t="str">
            <v xml:space="preserve"> </v>
          </cell>
          <cell r="U84" t="str">
            <v xml:space="preserve"> </v>
          </cell>
          <cell r="V84" t="str">
            <v xml:space="preserve"> </v>
          </cell>
          <cell r="W84" t="str">
            <v>Non-Risk</v>
          </cell>
          <cell r="X84" t="str">
            <v>200+</v>
          </cell>
          <cell r="Y84" t="str">
            <v xml:space="preserve"> </v>
          </cell>
          <cell r="Z84" t="str">
            <v xml:space="preserve"> </v>
          </cell>
        </row>
        <row r="85">
          <cell r="A85" t="str">
            <v>CFI12003</v>
          </cell>
          <cell r="B85" t="str">
            <v>CFI</v>
          </cell>
          <cell r="C85" t="str">
            <v>NON-RISK</v>
          </cell>
          <cell r="D85" t="str">
            <v>CFI</v>
          </cell>
          <cell r="E85" t="str">
            <v>12. ASO W/O STOPLOSS 200 - 999 CONTRACTS</v>
          </cell>
          <cell r="F85" t="str">
            <v xml:space="preserve"> </v>
          </cell>
          <cell r="G85" t="str">
            <v>HMO Opt-Out Plus / POS</v>
          </cell>
          <cell r="H85" t="str">
            <v>Non-Risk</v>
          </cell>
          <cell r="I85" t="str">
            <v>Non-Risk</v>
          </cell>
          <cell r="J85" t="str">
            <v>Non-Risk</v>
          </cell>
          <cell r="K85" t="str">
            <v>Non-Risk</v>
          </cell>
          <cell r="L85" t="str">
            <v>POS</v>
          </cell>
          <cell r="M85" t="str">
            <v>POS</v>
          </cell>
          <cell r="N85" t="str">
            <v>HMO Opt-Out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  <cell r="T85" t="str">
            <v xml:space="preserve"> </v>
          </cell>
          <cell r="U85" t="str">
            <v xml:space="preserve"> </v>
          </cell>
          <cell r="V85" t="str">
            <v xml:space="preserve"> </v>
          </cell>
          <cell r="W85" t="str">
            <v>Non-Risk</v>
          </cell>
          <cell r="X85" t="str">
            <v>200+</v>
          </cell>
          <cell r="Y85" t="str">
            <v xml:space="preserve"> </v>
          </cell>
          <cell r="Z85" t="str">
            <v xml:space="preserve"> </v>
          </cell>
        </row>
        <row r="86">
          <cell r="A86" t="str">
            <v>CFI12004</v>
          </cell>
          <cell r="B86" t="str">
            <v>CFI</v>
          </cell>
          <cell r="C86" t="str">
            <v>NON-RISK</v>
          </cell>
          <cell r="D86" t="str">
            <v>CFI</v>
          </cell>
          <cell r="E86" t="str">
            <v>12. ASO W/O STOPLOSS 200 - 999 CONTRACTS</v>
          </cell>
          <cell r="F86" t="str">
            <v xml:space="preserve"> </v>
          </cell>
          <cell r="G86" t="str">
            <v>PPO</v>
          </cell>
          <cell r="H86" t="str">
            <v>Non-Risk</v>
          </cell>
          <cell r="I86" t="str">
            <v>Non-Risk</v>
          </cell>
          <cell r="J86" t="str">
            <v>Non-Risk</v>
          </cell>
          <cell r="K86" t="str">
            <v>Non-Risk</v>
          </cell>
          <cell r="L86" t="str">
            <v>PPO</v>
          </cell>
          <cell r="M86" t="str">
            <v>PPO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  <cell r="T86" t="str">
            <v xml:space="preserve"> </v>
          </cell>
          <cell r="U86" t="str">
            <v xml:space="preserve"> </v>
          </cell>
          <cell r="V86" t="str">
            <v xml:space="preserve"> </v>
          </cell>
          <cell r="W86" t="str">
            <v>Non-Risk</v>
          </cell>
          <cell r="X86" t="str">
            <v>200+</v>
          </cell>
          <cell r="Y86" t="str">
            <v xml:space="preserve"> </v>
          </cell>
          <cell r="Z86" t="str">
            <v xml:space="preserve"> </v>
          </cell>
        </row>
        <row r="87">
          <cell r="A87" t="str">
            <v>CFI12005</v>
          </cell>
          <cell r="B87" t="str">
            <v>CFI</v>
          </cell>
          <cell r="C87" t="str">
            <v>NON-RISK</v>
          </cell>
          <cell r="D87" t="str">
            <v>CFI</v>
          </cell>
          <cell r="E87" t="str">
            <v>12. ASO W/O STOPLOSS 200 - 999 CONTRACTS</v>
          </cell>
          <cell r="F87" t="str">
            <v xml:space="preserve"> </v>
          </cell>
          <cell r="G87" t="str">
            <v>Indemnity</v>
          </cell>
          <cell r="H87" t="str">
            <v>Non-Risk</v>
          </cell>
          <cell r="I87" t="str">
            <v>Non-Risk</v>
          </cell>
          <cell r="J87" t="str">
            <v>Non-Risk</v>
          </cell>
          <cell r="K87" t="str">
            <v>Non-Risk</v>
          </cell>
          <cell r="L87" t="str">
            <v>Indemnity</v>
          </cell>
          <cell r="M87" t="str">
            <v>Indemnity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>Non-Risk</v>
          </cell>
          <cell r="X87" t="str">
            <v>200+</v>
          </cell>
          <cell r="Y87" t="str">
            <v xml:space="preserve"> </v>
          </cell>
          <cell r="Z87" t="str">
            <v xml:space="preserve"> </v>
          </cell>
        </row>
        <row r="88">
          <cell r="A88" t="str">
            <v>CFI13001</v>
          </cell>
          <cell r="B88" t="str">
            <v>CFI</v>
          </cell>
          <cell r="C88" t="str">
            <v>NON-RISK</v>
          </cell>
          <cell r="D88" t="str">
            <v>CFI</v>
          </cell>
          <cell r="E88" t="str">
            <v>13. ASO W/O STOPLOSS 1,000+ CONTRACTS</v>
          </cell>
          <cell r="F88" t="str">
            <v xml:space="preserve"> </v>
          </cell>
          <cell r="G88" t="str">
            <v>HMO</v>
          </cell>
          <cell r="H88" t="str">
            <v>Non-Risk</v>
          </cell>
          <cell r="I88" t="str">
            <v>Non-Risk</v>
          </cell>
          <cell r="J88" t="str">
            <v>Non-Risk</v>
          </cell>
          <cell r="K88" t="str">
            <v>Non-Risk</v>
          </cell>
          <cell r="L88" t="str">
            <v>HMO</v>
          </cell>
          <cell r="M88" t="str">
            <v>HMO</v>
          </cell>
          <cell r="N88" t="str">
            <v>HMO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  <cell r="T88" t="str">
            <v xml:space="preserve"> </v>
          </cell>
          <cell r="U88" t="str">
            <v xml:space="preserve"> </v>
          </cell>
          <cell r="V88" t="str">
            <v xml:space="preserve"> </v>
          </cell>
          <cell r="W88" t="str">
            <v>Non-Risk</v>
          </cell>
          <cell r="X88" t="str">
            <v>200+</v>
          </cell>
          <cell r="Y88" t="str">
            <v xml:space="preserve"> </v>
          </cell>
          <cell r="Z88" t="str">
            <v xml:space="preserve"> </v>
          </cell>
        </row>
        <row r="89">
          <cell r="A89" t="str">
            <v>CFI13002</v>
          </cell>
          <cell r="B89" t="str">
            <v>CFI</v>
          </cell>
          <cell r="C89" t="str">
            <v>NON-RISK</v>
          </cell>
          <cell r="D89" t="str">
            <v>CFI</v>
          </cell>
          <cell r="E89" t="str">
            <v>13. ASO W/O STOPLOSS 1,000+ CONTRACTS</v>
          </cell>
          <cell r="F89" t="str">
            <v xml:space="preserve"> </v>
          </cell>
          <cell r="G89" t="str">
            <v>HMO Opt-Out</v>
          </cell>
          <cell r="H89" t="str">
            <v>Non-Risk</v>
          </cell>
          <cell r="I89" t="str">
            <v>Non-Risk</v>
          </cell>
          <cell r="J89" t="str">
            <v>Non-Risk</v>
          </cell>
          <cell r="K89" t="str">
            <v>Non-Risk</v>
          </cell>
          <cell r="L89" t="str">
            <v>HMO Opt-Out</v>
          </cell>
          <cell r="M89" t="str">
            <v>HMO</v>
          </cell>
          <cell r="N89" t="str">
            <v>HMO Opt-Out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  <cell r="T89" t="str">
            <v xml:space="preserve"> </v>
          </cell>
          <cell r="U89" t="str">
            <v xml:space="preserve"> </v>
          </cell>
          <cell r="V89" t="str">
            <v xml:space="preserve"> </v>
          </cell>
          <cell r="W89" t="str">
            <v>Non-Risk</v>
          </cell>
          <cell r="X89" t="str">
            <v>200+</v>
          </cell>
          <cell r="Y89" t="str">
            <v xml:space="preserve"> </v>
          </cell>
          <cell r="Z89" t="str">
            <v xml:space="preserve"> </v>
          </cell>
        </row>
        <row r="90">
          <cell r="A90" t="str">
            <v>CFI13003</v>
          </cell>
          <cell r="B90" t="str">
            <v>CFI</v>
          </cell>
          <cell r="C90" t="str">
            <v>NON-RISK</v>
          </cell>
          <cell r="D90" t="str">
            <v>CFI</v>
          </cell>
          <cell r="E90" t="str">
            <v>13. ASO W/O STOPLOSS 1,000+ CONTRACTS</v>
          </cell>
          <cell r="F90" t="str">
            <v xml:space="preserve"> </v>
          </cell>
          <cell r="G90" t="str">
            <v>HMO Opt-Out Plus / POS</v>
          </cell>
          <cell r="H90" t="str">
            <v>Non-Risk</v>
          </cell>
          <cell r="I90" t="str">
            <v>Non-Risk</v>
          </cell>
          <cell r="J90" t="str">
            <v>Non-Risk</v>
          </cell>
          <cell r="K90" t="str">
            <v>Non-Risk</v>
          </cell>
          <cell r="L90" t="str">
            <v>POS</v>
          </cell>
          <cell r="M90" t="str">
            <v>POS</v>
          </cell>
          <cell r="N90" t="str">
            <v>HMO Opt-Out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>Non-Risk</v>
          </cell>
          <cell r="X90" t="str">
            <v>200+</v>
          </cell>
          <cell r="Y90" t="str">
            <v xml:space="preserve"> </v>
          </cell>
          <cell r="Z90" t="str">
            <v xml:space="preserve"> </v>
          </cell>
        </row>
        <row r="91">
          <cell r="A91" t="str">
            <v>CFI13004</v>
          </cell>
          <cell r="B91" t="str">
            <v>CFI</v>
          </cell>
          <cell r="C91" t="str">
            <v>NON-RISK</v>
          </cell>
          <cell r="D91" t="str">
            <v>CFI</v>
          </cell>
          <cell r="E91" t="str">
            <v>13. ASO W/O STOPLOSS 1,000+ CONTRACTS</v>
          </cell>
          <cell r="F91" t="str">
            <v xml:space="preserve"> </v>
          </cell>
          <cell r="G91" t="str">
            <v>PPO</v>
          </cell>
          <cell r="H91" t="str">
            <v>Non-Risk</v>
          </cell>
          <cell r="I91" t="str">
            <v>Non-Risk</v>
          </cell>
          <cell r="J91" t="str">
            <v>Non-Risk</v>
          </cell>
          <cell r="K91" t="str">
            <v>Non-Risk</v>
          </cell>
          <cell r="L91" t="str">
            <v>PPO</v>
          </cell>
          <cell r="M91" t="str">
            <v>PPO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>Non-Risk</v>
          </cell>
          <cell r="X91" t="str">
            <v>200+</v>
          </cell>
          <cell r="Y91" t="str">
            <v xml:space="preserve"> </v>
          </cell>
          <cell r="Z91" t="str">
            <v xml:space="preserve"> </v>
          </cell>
        </row>
        <row r="92">
          <cell r="A92" t="str">
            <v>CFI13005</v>
          </cell>
          <cell r="B92" t="str">
            <v>CFI</v>
          </cell>
          <cell r="C92" t="str">
            <v>NON-RISK</v>
          </cell>
          <cell r="D92" t="str">
            <v>CFI</v>
          </cell>
          <cell r="E92" t="str">
            <v>13. ASO W/O STOPLOSS 1,000+ CONTRACTS</v>
          </cell>
          <cell r="F92" t="str">
            <v xml:space="preserve"> </v>
          </cell>
          <cell r="G92" t="str">
            <v>Indemnity</v>
          </cell>
          <cell r="H92" t="str">
            <v>Non-Risk</v>
          </cell>
          <cell r="I92" t="str">
            <v>Non-Risk</v>
          </cell>
          <cell r="J92" t="str">
            <v>Non-Risk</v>
          </cell>
          <cell r="K92" t="str">
            <v>Non-Risk</v>
          </cell>
          <cell r="L92" t="str">
            <v>Indemnity</v>
          </cell>
          <cell r="M92" t="str">
            <v>Indemnity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>Non-Risk</v>
          </cell>
          <cell r="X92" t="str">
            <v>200+</v>
          </cell>
          <cell r="Y92" t="str">
            <v xml:space="preserve"> </v>
          </cell>
          <cell r="Z92" t="str">
            <v xml:space="preserve"> </v>
          </cell>
        </row>
        <row r="93">
          <cell r="A93" t="str">
            <v>CFI14001</v>
          </cell>
          <cell r="B93" t="str">
            <v>CFI</v>
          </cell>
          <cell r="C93" t="str">
            <v>NON-RISK</v>
          </cell>
          <cell r="D93" t="str">
            <v>CFI</v>
          </cell>
          <cell r="E93" t="str">
            <v>14. ASO W/STOPLOSS &lt;200 CONTRACTS</v>
          </cell>
          <cell r="F93" t="str">
            <v xml:space="preserve"> </v>
          </cell>
          <cell r="G93" t="str">
            <v>HMO</v>
          </cell>
          <cell r="H93" t="str">
            <v>Non-Risk</v>
          </cell>
          <cell r="I93" t="str">
            <v>Non-Risk</v>
          </cell>
          <cell r="J93" t="str">
            <v>Non-Risk</v>
          </cell>
          <cell r="K93" t="str">
            <v>Non-Risk</v>
          </cell>
          <cell r="L93" t="str">
            <v>HMO</v>
          </cell>
          <cell r="M93" t="str">
            <v>HMO</v>
          </cell>
          <cell r="N93" t="str">
            <v>HMO</v>
          </cell>
          <cell r="O93" t="str">
            <v xml:space="preserve"> </v>
          </cell>
          <cell r="P93" t="str">
            <v xml:space="preserve"> </v>
          </cell>
          <cell r="Q93" t="str">
            <v xml:space="preserve"> </v>
          </cell>
          <cell r="R93" t="str">
            <v xml:space="preserve"> </v>
          </cell>
          <cell r="S93" t="str">
            <v xml:space="preserve"> </v>
          </cell>
          <cell r="T93" t="str">
            <v xml:space="preserve"> </v>
          </cell>
          <cell r="U93" t="str">
            <v xml:space="preserve"> </v>
          </cell>
          <cell r="V93" t="str">
            <v xml:space="preserve"> </v>
          </cell>
          <cell r="W93" t="str">
            <v>Non-Risk</v>
          </cell>
          <cell r="X93" t="str">
            <v>51-199</v>
          </cell>
          <cell r="Y93" t="str">
            <v xml:space="preserve"> </v>
          </cell>
          <cell r="Z93" t="str">
            <v xml:space="preserve"> </v>
          </cell>
        </row>
        <row r="94">
          <cell r="A94" t="str">
            <v>CFI14002</v>
          </cell>
          <cell r="B94" t="str">
            <v>CFI</v>
          </cell>
          <cell r="C94" t="str">
            <v>NON-RISK</v>
          </cell>
          <cell r="D94" t="str">
            <v>CFI</v>
          </cell>
          <cell r="E94" t="str">
            <v>14. ASO W/STOPLOSS &lt;200 CONTRACTS</v>
          </cell>
          <cell r="F94" t="str">
            <v xml:space="preserve"> </v>
          </cell>
          <cell r="G94" t="str">
            <v>HMO Opt-Out</v>
          </cell>
          <cell r="H94" t="str">
            <v>Non-Risk</v>
          </cell>
          <cell r="I94" t="str">
            <v>Non-Risk</v>
          </cell>
          <cell r="J94" t="str">
            <v>Non-Risk</v>
          </cell>
          <cell r="K94" t="str">
            <v>Non-Risk</v>
          </cell>
          <cell r="L94" t="str">
            <v>HMO Opt-Out</v>
          </cell>
          <cell r="M94" t="str">
            <v>HMO</v>
          </cell>
          <cell r="N94" t="str">
            <v>HMO Opt-Out</v>
          </cell>
          <cell r="O94" t="str">
            <v xml:space="preserve"> </v>
          </cell>
          <cell r="P94" t="str">
            <v xml:space="preserve"> </v>
          </cell>
          <cell r="Q94" t="str">
            <v xml:space="preserve"> </v>
          </cell>
          <cell r="R94" t="str">
            <v xml:space="preserve"> </v>
          </cell>
          <cell r="S94" t="str">
            <v xml:space="preserve"> </v>
          </cell>
          <cell r="T94" t="str">
            <v xml:space="preserve"> </v>
          </cell>
          <cell r="U94" t="str">
            <v xml:space="preserve"> </v>
          </cell>
          <cell r="V94" t="str">
            <v xml:space="preserve"> </v>
          </cell>
          <cell r="W94" t="str">
            <v>Non-Risk</v>
          </cell>
          <cell r="X94" t="str">
            <v>51-199</v>
          </cell>
          <cell r="Y94" t="str">
            <v xml:space="preserve"> </v>
          </cell>
          <cell r="Z94" t="str">
            <v xml:space="preserve"> </v>
          </cell>
        </row>
        <row r="95">
          <cell r="A95" t="str">
            <v>CFI14003</v>
          </cell>
          <cell r="B95" t="str">
            <v>CFI</v>
          </cell>
          <cell r="C95" t="str">
            <v>NON-RISK</v>
          </cell>
          <cell r="D95" t="str">
            <v>CFI</v>
          </cell>
          <cell r="E95" t="str">
            <v>14. ASO W/STOPLOSS &lt;200 CONTRACTS</v>
          </cell>
          <cell r="F95" t="str">
            <v xml:space="preserve"> </v>
          </cell>
          <cell r="G95" t="str">
            <v>HMO Opt-Out Plus / POS</v>
          </cell>
          <cell r="H95" t="str">
            <v>Non-Risk</v>
          </cell>
          <cell r="I95" t="str">
            <v>Non-Risk</v>
          </cell>
          <cell r="J95" t="str">
            <v>Non-Risk</v>
          </cell>
          <cell r="K95" t="str">
            <v>Non-Risk</v>
          </cell>
          <cell r="L95" t="str">
            <v>POS</v>
          </cell>
          <cell r="M95" t="str">
            <v>POS</v>
          </cell>
          <cell r="N95" t="str">
            <v>HMO Opt-Out</v>
          </cell>
          <cell r="O95" t="str">
            <v xml:space="preserve"> </v>
          </cell>
          <cell r="P95" t="str">
            <v xml:space="preserve"> </v>
          </cell>
          <cell r="Q95" t="str">
            <v xml:space="preserve"> </v>
          </cell>
          <cell r="R95" t="str">
            <v xml:space="preserve"> </v>
          </cell>
          <cell r="S95" t="str">
            <v xml:space="preserve"> </v>
          </cell>
          <cell r="T95" t="str">
            <v xml:space="preserve"> </v>
          </cell>
          <cell r="U95" t="str">
            <v xml:space="preserve"> </v>
          </cell>
          <cell r="V95" t="str">
            <v xml:space="preserve"> </v>
          </cell>
          <cell r="W95" t="str">
            <v>Non-Risk</v>
          </cell>
          <cell r="X95" t="str">
            <v>51-199</v>
          </cell>
          <cell r="Y95" t="str">
            <v xml:space="preserve"> </v>
          </cell>
          <cell r="Z95" t="str">
            <v xml:space="preserve"> </v>
          </cell>
        </row>
        <row r="96">
          <cell r="A96" t="str">
            <v>CFI14004</v>
          </cell>
          <cell r="B96" t="str">
            <v>CFI</v>
          </cell>
          <cell r="C96" t="str">
            <v>NON-RISK</v>
          </cell>
          <cell r="D96" t="str">
            <v>CFI</v>
          </cell>
          <cell r="E96" t="str">
            <v>14. ASO W/STOPLOSS &lt;200 CONTRACTS</v>
          </cell>
          <cell r="F96" t="str">
            <v xml:space="preserve"> </v>
          </cell>
          <cell r="G96" t="str">
            <v>PPO</v>
          </cell>
          <cell r="H96" t="str">
            <v>Non-Risk</v>
          </cell>
          <cell r="I96" t="str">
            <v>Non-Risk</v>
          </cell>
          <cell r="J96" t="str">
            <v>Non-Risk</v>
          </cell>
          <cell r="K96" t="str">
            <v>Non-Risk</v>
          </cell>
          <cell r="L96" t="str">
            <v>PPO</v>
          </cell>
          <cell r="M96" t="str">
            <v>PPO</v>
          </cell>
          <cell r="N96" t="str">
            <v xml:space="preserve"> </v>
          </cell>
          <cell r="O96" t="str">
            <v xml:space="preserve"> </v>
          </cell>
          <cell r="P96" t="str">
            <v xml:space="preserve"> </v>
          </cell>
          <cell r="Q96" t="str">
            <v xml:space="preserve"> </v>
          </cell>
          <cell r="R96" t="str">
            <v xml:space="preserve"> </v>
          </cell>
          <cell r="S96" t="str">
            <v xml:space="preserve"> </v>
          </cell>
          <cell r="T96" t="str">
            <v xml:space="preserve"> </v>
          </cell>
          <cell r="U96" t="str">
            <v xml:space="preserve"> </v>
          </cell>
          <cell r="V96" t="str">
            <v xml:space="preserve"> </v>
          </cell>
          <cell r="W96" t="str">
            <v>Non-Risk</v>
          </cell>
          <cell r="X96" t="str">
            <v>51-199</v>
          </cell>
          <cell r="Y96" t="str">
            <v xml:space="preserve"> </v>
          </cell>
          <cell r="Z96" t="str">
            <v xml:space="preserve"> </v>
          </cell>
        </row>
        <row r="97">
          <cell r="A97" t="str">
            <v>CFI14005</v>
          </cell>
          <cell r="B97" t="str">
            <v>CFI</v>
          </cell>
          <cell r="C97" t="str">
            <v>NON-RISK</v>
          </cell>
          <cell r="D97" t="str">
            <v>CFI</v>
          </cell>
          <cell r="E97" t="str">
            <v>14. ASO W/STOPLOSS &lt;200 CONTRACTS</v>
          </cell>
          <cell r="F97" t="str">
            <v xml:space="preserve"> </v>
          </cell>
          <cell r="G97" t="str">
            <v>Indemnity</v>
          </cell>
          <cell r="H97" t="str">
            <v>Non-Risk</v>
          </cell>
          <cell r="I97" t="str">
            <v>Non-Risk</v>
          </cell>
          <cell r="J97" t="str">
            <v>Non-Risk</v>
          </cell>
          <cell r="K97" t="str">
            <v>Non-Risk</v>
          </cell>
          <cell r="L97" t="str">
            <v>Indemnity</v>
          </cell>
          <cell r="M97" t="str">
            <v>Indemnity</v>
          </cell>
          <cell r="N97" t="str">
            <v xml:space="preserve"> 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  <cell r="R97" t="str">
            <v xml:space="preserve"> </v>
          </cell>
          <cell r="S97" t="str">
            <v xml:space="preserve"> </v>
          </cell>
          <cell r="T97" t="str">
            <v xml:space="preserve"> </v>
          </cell>
          <cell r="U97" t="str">
            <v xml:space="preserve"> </v>
          </cell>
          <cell r="V97" t="str">
            <v xml:space="preserve"> </v>
          </cell>
          <cell r="W97" t="str">
            <v>Non-Risk</v>
          </cell>
          <cell r="X97" t="str">
            <v>51-199</v>
          </cell>
          <cell r="Y97" t="str">
            <v xml:space="preserve"> </v>
          </cell>
          <cell r="Z97" t="str">
            <v xml:space="preserve"> </v>
          </cell>
        </row>
        <row r="98">
          <cell r="A98" t="str">
            <v>CFI15001</v>
          </cell>
          <cell r="B98" t="str">
            <v>CFI</v>
          </cell>
          <cell r="C98" t="str">
            <v>NON-RISK</v>
          </cell>
          <cell r="D98" t="str">
            <v>CFI</v>
          </cell>
          <cell r="E98" t="str">
            <v>15. ASO W/STOPLOSS 200 - 999 CONTRACTS</v>
          </cell>
          <cell r="F98" t="str">
            <v xml:space="preserve"> </v>
          </cell>
          <cell r="G98" t="str">
            <v>HMO</v>
          </cell>
          <cell r="H98" t="str">
            <v>Non-Risk</v>
          </cell>
          <cell r="I98" t="str">
            <v>Non-Risk</v>
          </cell>
          <cell r="J98" t="str">
            <v>Non-Risk</v>
          </cell>
          <cell r="K98" t="str">
            <v>Non-Risk</v>
          </cell>
          <cell r="L98" t="str">
            <v>HMO</v>
          </cell>
          <cell r="M98" t="str">
            <v>HMO</v>
          </cell>
          <cell r="N98" t="str">
            <v>HMO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  <cell r="R98" t="str">
            <v xml:space="preserve"> </v>
          </cell>
          <cell r="S98" t="str">
            <v xml:space="preserve"> </v>
          </cell>
          <cell r="T98" t="str">
            <v xml:space="preserve"> </v>
          </cell>
          <cell r="U98" t="str">
            <v xml:space="preserve"> </v>
          </cell>
          <cell r="V98" t="str">
            <v xml:space="preserve"> </v>
          </cell>
          <cell r="W98" t="str">
            <v>Non-Risk</v>
          </cell>
          <cell r="X98" t="str">
            <v>200+</v>
          </cell>
          <cell r="Y98" t="str">
            <v xml:space="preserve"> </v>
          </cell>
          <cell r="Z98" t="str">
            <v xml:space="preserve"> </v>
          </cell>
        </row>
        <row r="99">
          <cell r="A99" t="str">
            <v>CFI15002</v>
          </cell>
          <cell r="B99" t="str">
            <v>CFI</v>
          </cell>
          <cell r="C99" t="str">
            <v>NON-RISK</v>
          </cell>
          <cell r="D99" t="str">
            <v>CFI</v>
          </cell>
          <cell r="E99" t="str">
            <v>15. ASO W/STOPLOSS 200 - 999 CONTRACTS</v>
          </cell>
          <cell r="F99" t="str">
            <v xml:space="preserve"> </v>
          </cell>
          <cell r="G99" t="str">
            <v>HMO Opt-Out</v>
          </cell>
          <cell r="H99" t="str">
            <v>Non-Risk</v>
          </cell>
          <cell r="I99" t="str">
            <v>Non-Risk</v>
          </cell>
          <cell r="J99" t="str">
            <v>Non-Risk</v>
          </cell>
          <cell r="K99" t="str">
            <v>Non-Risk</v>
          </cell>
          <cell r="L99" t="str">
            <v>HMO Opt-Out</v>
          </cell>
          <cell r="M99" t="str">
            <v>HMO</v>
          </cell>
          <cell r="N99" t="str">
            <v>HMO Opt-Out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  <cell r="R99" t="str">
            <v xml:space="preserve"> </v>
          </cell>
          <cell r="S99" t="str">
            <v xml:space="preserve"> </v>
          </cell>
          <cell r="T99" t="str">
            <v xml:space="preserve"> </v>
          </cell>
          <cell r="U99" t="str">
            <v xml:space="preserve"> </v>
          </cell>
          <cell r="V99" t="str">
            <v xml:space="preserve"> </v>
          </cell>
          <cell r="W99" t="str">
            <v>Non-Risk</v>
          </cell>
          <cell r="X99" t="str">
            <v>200+</v>
          </cell>
          <cell r="Y99" t="str">
            <v xml:space="preserve"> </v>
          </cell>
          <cell r="Z99" t="str">
            <v xml:space="preserve"> </v>
          </cell>
        </row>
        <row r="100">
          <cell r="A100" t="str">
            <v>CFI15003</v>
          </cell>
          <cell r="B100" t="str">
            <v>CFI</v>
          </cell>
          <cell r="C100" t="str">
            <v>NON-RISK</v>
          </cell>
          <cell r="D100" t="str">
            <v>CFI</v>
          </cell>
          <cell r="E100" t="str">
            <v>15. ASO W/STOPLOSS 200 - 999 CONTRACTS</v>
          </cell>
          <cell r="F100" t="str">
            <v xml:space="preserve"> </v>
          </cell>
          <cell r="G100" t="str">
            <v>HMO Opt-Out Plus / POS</v>
          </cell>
          <cell r="H100" t="str">
            <v>Non-Risk</v>
          </cell>
          <cell r="I100" t="str">
            <v>Non-Risk</v>
          </cell>
          <cell r="J100" t="str">
            <v>Non-Risk</v>
          </cell>
          <cell r="K100" t="str">
            <v>Non-Risk</v>
          </cell>
          <cell r="L100" t="str">
            <v>POS</v>
          </cell>
          <cell r="M100" t="str">
            <v>POS</v>
          </cell>
          <cell r="N100" t="str">
            <v>HMO Opt-Out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  <cell r="R100" t="str">
            <v xml:space="preserve"> </v>
          </cell>
          <cell r="S100" t="str">
            <v xml:space="preserve"> </v>
          </cell>
          <cell r="T100" t="str">
            <v xml:space="preserve"> </v>
          </cell>
          <cell r="U100" t="str">
            <v xml:space="preserve"> </v>
          </cell>
          <cell r="V100" t="str">
            <v xml:space="preserve"> </v>
          </cell>
          <cell r="W100" t="str">
            <v>Non-Risk</v>
          </cell>
          <cell r="X100" t="str">
            <v>200+</v>
          </cell>
          <cell r="Y100" t="str">
            <v xml:space="preserve"> </v>
          </cell>
          <cell r="Z100" t="str">
            <v xml:space="preserve"> </v>
          </cell>
        </row>
        <row r="101">
          <cell r="A101" t="str">
            <v>CFI15004</v>
          </cell>
          <cell r="B101" t="str">
            <v>CFI</v>
          </cell>
          <cell r="C101" t="str">
            <v>NON-RISK</v>
          </cell>
          <cell r="D101" t="str">
            <v>CFI</v>
          </cell>
          <cell r="E101" t="str">
            <v>15. ASO W/STOPLOSS 200 - 999 CONTRACTS</v>
          </cell>
          <cell r="F101" t="str">
            <v xml:space="preserve"> </v>
          </cell>
          <cell r="G101" t="str">
            <v>PPO</v>
          </cell>
          <cell r="H101" t="str">
            <v>Non-Risk</v>
          </cell>
          <cell r="I101" t="str">
            <v>Non-Risk</v>
          </cell>
          <cell r="J101" t="str">
            <v>Non-Risk</v>
          </cell>
          <cell r="K101" t="str">
            <v>Non-Risk</v>
          </cell>
          <cell r="L101" t="str">
            <v>PPO</v>
          </cell>
          <cell r="M101" t="str">
            <v>PPO</v>
          </cell>
          <cell r="N101" t="str">
            <v xml:space="preserve"> </v>
          </cell>
          <cell r="O101" t="str">
            <v xml:space="preserve"> </v>
          </cell>
          <cell r="P101" t="str">
            <v xml:space="preserve"> </v>
          </cell>
          <cell r="Q101" t="str">
            <v xml:space="preserve"> </v>
          </cell>
          <cell r="R101" t="str">
            <v xml:space="preserve"> </v>
          </cell>
          <cell r="S101" t="str">
            <v xml:space="preserve"> </v>
          </cell>
          <cell r="T101" t="str">
            <v xml:space="preserve"> </v>
          </cell>
          <cell r="U101" t="str">
            <v xml:space="preserve"> </v>
          </cell>
          <cell r="V101" t="str">
            <v xml:space="preserve"> </v>
          </cell>
          <cell r="W101" t="str">
            <v>Non-Risk</v>
          </cell>
          <cell r="X101" t="str">
            <v>200+</v>
          </cell>
          <cell r="Y101" t="str">
            <v xml:space="preserve"> </v>
          </cell>
          <cell r="Z101" t="str">
            <v xml:space="preserve"> </v>
          </cell>
        </row>
        <row r="102">
          <cell r="A102" t="str">
            <v>CFI15005</v>
          </cell>
          <cell r="B102" t="str">
            <v>CFI</v>
          </cell>
          <cell r="C102" t="str">
            <v>NON-RISK</v>
          </cell>
          <cell r="D102" t="str">
            <v>CFI</v>
          </cell>
          <cell r="E102" t="str">
            <v>15. ASO W/STOPLOSS 200 - 999 CONTRACTS</v>
          </cell>
          <cell r="F102" t="str">
            <v xml:space="preserve"> </v>
          </cell>
          <cell r="G102" t="str">
            <v>Indemnity</v>
          </cell>
          <cell r="H102" t="str">
            <v>Non-Risk</v>
          </cell>
          <cell r="I102" t="str">
            <v>Non-Risk</v>
          </cell>
          <cell r="J102" t="str">
            <v>Non-Risk</v>
          </cell>
          <cell r="K102" t="str">
            <v>Non-Risk</v>
          </cell>
          <cell r="L102" t="str">
            <v>Indemnity</v>
          </cell>
          <cell r="M102" t="str">
            <v>Indemnity</v>
          </cell>
          <cell r="N102" t="str">
            <v xml:space="preserve"> </v>
          </cell>
          <cell r="O102" t="str">
            <v xml:space="preserve"> </v>
          </cell>
          <cell r="P102" t="str">
            <v xml:space="preserve"> </v>
          </cell>
          <cell r="Q102" t="str">
            <v xml:space="preserve"> </v>
          </cell>
          <cell r="R102" t="str">
            <v xml:space="preserve"> </v>
          </cell>
          <cell r="S102" t="str">
            <v xml:space="preserve"> </v>
          </cell>
          <cell r="T102" t="str">
            <v xml:space="preserve"> </v>
          </cell>
          <cell r="U102" t="str">
            <v xml:space="preserve"> </v>
          </cell>
          <cell r="V102" t="str">
            <v xml:space="preserve"> </v>
          </cell>
          <cell r="W102" t="str">
            <v>Non-Risk</v>
          </cell>
          <cell r="X102" t="str">
            <v>200+</v>
          </cell>
          <cell r="Y102" t="str">
            <v xml:space="preserve"> </v>
          </cell>
          <cell r="Z102" t="str">
            <v xml:space="preserve"> </v>
          </cell>
        </row>
        <row r="103">
          <cell r="A103" t="str">
            <v>CFI16001</v>
          </cell>
          <cell r="B103" t="str">
            <v>CFI</v>
          </cell>
          <cell r="C103" t="str">
            <v>NON-RISK</v>
          </cell>
          <cell r="D103" t="str">
            <v>CFI</v>
          </cell>
          <cell r="E103" t="str">
            <v>16. ASO W/STOPLOSS 1,000+ CONTRACTS</v>
          </cell>
          <cell r="F103" t="str">
            <v xml:space="preserve"> </v>
          </cell>
          <cell r="G103" t="str">
            <v>HMO</v>
          </cell>
          <cell r="H103" t="str">
            <v>Non-Risk</v>
          </cell>
          <cell r="I103" t="str">
            <v>Non-Risk</v>
          </cell>
          <cell r="J103" t="str">
            <v>Non-Risk</v>
          </cell>
          <cell r="K103" t="str">
            <v>Non-Risk</v>
          </cell>
          <cell r="L103" t="str">
            <v>HMO</v>
          </cell>
          <cell r="M103" t="str">
            <v>HMO</v>
          </cell>
          <cell r="N103" t="str">
            <v>HMO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  <cell r="R103" t="str">
            <v xml:space="preserve"> </v>
          </cell>
          <cell r="S103" t="str">
            <v xml:space="preserve"> </v>
          </cell>
          <cell r="T103" t="str">
            <v xml:space="preserve"> </v>
          </cell>
          <cell r="U103" t="str">
            <v xml:space="preserve"> </v>
          </cell>
          <cell r="V103" t="str">
            <v xml:space="preserve"> </v>
          </cell>
          <cell r="W103" t="str">
            <v>Non-Risk</v>
          </cell>
          <cell r="X103" t="str">
            <v>200+</v>
          </cell>
          <cell r="Y103" t="str">
            <v xml:space="preserve"> </v>
          </cell>
          <cell r="Z103" t="str">
            <v xml:space="preserve"> </v>
          </cell>
        </row>
        <row r="104">
          <cell r="A104" t="str">
            <v>CFI16002</v>
          </cell>
          <cell r="B104" t="str">
            <v>CFI</v>
          </cell>
          <cell r="C104" t="str">
            <v>NON-RISK</v>
          </cell>
          <cell r="D104" t="str">
            <v>CFI</v>
          </cell>
          <cell r="E104" t="str">
            <v>16. ASO W/STOPLOSS 1,000+ CONTRACTS</v>
          </cell>
          <cell r="F104" t="str">
            <v xml:space="preserve"> </v>
          </cell>
          <cell r="G104" t="str">
            <v>HMO Opt-Out</v>
          </cell>
          <cell r="H104" t="str">
            <v>Non-Risk</v>
          </cell>
          <cell r="I104" t="str">
            <v>Non-Risk</v>
          </cell>
          <cell r="J104" t="str">
            <v>Non-Risk</v>
          </cell>
          <cell r="K104" t="str">
            <v>Non-Risk</v>
          </cell>
          <cell r="L104" t="str">
            <v>HMO Opt-Out</v>
          </cell>
          <cell r="M104" t="str">
            <v>HMO</v>
          </cell>
          <cell r="N104" t="str">
            <v>HMO Opt-Out</v>
          </cell>
          <cell r="O104" t="str">
            <v xml:space="preserve"> </v>
          </cell>
          <cell r="P104" t="str">
            <v xml:space="preserve"> </v>
          </cell>
          <cell r="Q104" t="str">
            <v xml:space="preserve"> </v>
          </cell>
          <cell r="R104" t="str">
            <v xml:space="preserve"> </v>
          </cell>
          <cell r="S104" t="str">
            <v xml:space="preserve"> </v>
          </cell>
          <cell r="T104" t="str">
            <v xml:space="preserve"> </v>
          </cell>
          <cell r="U104" t="str">
            <v xml:space="preserve"> </v>
          </cell>
          <cell r="V104" t="str">
            <v xml:space="preserve"> </v>
          </cell>
          <cell r="W104" t="str">
            <v>Non-Risk</v>
          </cell>
          <cell r="X104" t="str">
            <v>200+</v>
          </cell>
          <cell r="Y104" t="str">
            <v xml:space="preserve"> </v>
          </cell>
          <cell r="Z104" t="str">
            <v xml:space="preserve"> </v>
          </cell>
        </row>
        <row r="105">
          <cell r="A105" t="str">
            <v>CFI16003</v>
          </cell>
          <cell r="B105" t="str">
            <v>CFI</v>
          </cell>
          <cell r="C105" t="str">
            <v>NON-RISK</v>
          </cell>
          <cell r="D105" t="str">
            <v>CFI</v>
          </cell>
          <cell r="E105" t="str">
            <v>16. ASO W/STOPLOSS 1,000+ CONTRACTS</v>
          </cell>
          <cell r="F105" t="str">
            <v xml:space="preserve"> </v>
          </cell>
          <cell r="G105" t="str">
            <v>HMO Opt-Out Plus / POS</v>
          </cell>
          <cell r="H105" t="str">
            <v>Non-Risk</v>
          </cell>
          <cell r="I105" t="str">
            <v>Non-Risk</v>
          </cell>
          <cell r="J105" t="str">
            <v>Non-Risk</v>
          </cell>
          <cell r="K105" t="str">
            <v>Non-Risk</v>
          </cell>
          <cell r="L105" t="str">
            <v>POS</v>
          </cell>
          <cell r="M105" t="str">
            <v>POS</v>
          </cell>
          <cell r="N105" t="str">
            <v>HMO Opt-Out</v>
          </cell>
          <cell r="O105" t="str">
            <v xml:space="preserve"> </v>
          </cell>
          <cell r="P105" t="str">
            <v xml:space="preserve"> </v>
          </cell>
          <cell r="Q105" t="str">
            <v xml:space="preserve"> </v>
          </cell>
          <cell r="R105" t="str">
            <v xml:space="preserve"> </v>
          </cell>
          <cell r="S105" t="str">
            <v xml:space="preserve"> </v>
          </cell>
          <cell r="T105" t="str">
            <v xml:space="preserve"> </v>
          </cell>
          <cell r="U105" t="str">
            <v xml:space="preserve"> </v>
          </cell>
          <cell r="V105" t="str">
            <v xml:space="preserve"> </v>
          </cell>
          <cell r="W105" t="str">
            <v>Non-Risk</v>
          </cell>
          <cell r="X105" t="str">
            <v>200+</v>
          </cell>
          <cell r="Y105" t="str">
            <v xml:space="preserve"> </v>
          </cell>
          <cell r="Z105" t="str">
            <v xml:space="preserve"> </v>
          </cell>
        </row>
        <row r="106">
          <cell r="A106" t="str">
            <v>CFI16004</v>
          </cell>
          <cell r="B106" t="str">
            <v>CFI</v>
          </cell>
          <cell r="C106" t="str">
            <v>NON-RISK</v>
          </cell>
          <cell r="D106" t="str">
            <v>CFI</v>
          </cell>
          <cell r="E106" t="str">
            <v>16. ASO W/STOPLOSS 1,000+ CONTRACTS</v>
          </cell>
          <cell r="F106" t="str">
            <v xml:space="preserve"> </v>
          </cell>
          <cell r="G106" t="str">
            <v>PPO</v>
          </cell>
          <cell r="H106" t="str">
            <v>Non-Risk</v>
          </cell>
          <cell r="I106" t="str">
            <v>Non-Risk</v>
          </cell>
          <cell r="J106" t="str">
            <v>Non-Risk</v>
          </cell>
          <cell r="K106" t="str">
            <v>Non-Risk</v>
          </cell>
          <cell r="L106" t="str">
            <v>PPO</v>
          </cell>
          <cell r="M106" t="str">
            <v>PPO</v>
          </cell>
          <cell r="N106" t="str">
            <v xml:space="preserve"> </v>
          </cell>
          <cell r="O106" t="str">
            <v xml:space="preserve"> </v>
          </cell>
          <cell r="P106" t="str">
            <v xml:space="preserve"> </v>
          </cell>
          <cell r="Q106" t="str">
            <v xml:space="preserve"> </v>
          </cell>
          <cell r="R106" t="str">
            <v xml:space="preserve"> </v>
          </cell>
          <cell r="S106" t="str">
            <v xml:space="preserve"> </v>
          </cell>
          <cell r="T106" t="str">
            <v xml:space="preserve"> </v>
          </cell>
          <cell r="U106" t="str">
            <v xml:space="preserve"> </v>
          </cell>
          <cell r="V106" t="str">
            <v xml:space="preserve"> </v>
          </cell>
          <cell r="W106" t="str">
            <v>Non-Risk</v>
          </cell>
          <cell r="X106" t="str">
            <v>200+</v>
          </cell>
          <cell r="Y106" t="str">
            <v xml:space="preserve"> </v>
          </cell>
          <cell r="Z106" t="str">
            <v xml:space="preserve"> </v>
          </cell>
        </row>
        <row r="107">
          <cell r="A107" t="str">
            <v>CFI16005</v>
          </cell>
          <cell r="B107" t="str">
            <v>CFI</v>
          </cell>
          <cell r="C107" t="str">
            <v>NON-RISK</v>
          </cell>
          <cell r="D107" t="str">
            <v>CFI</v>
          </cell>
          <cell r="E107" t="str">
            <v>16. ASO W/STOPLOSS 1,000+ CONTRACTS</v>
          </cell>
          <cell r="F107" t="str">
            <v xml:space="preserve"> </v>
          </cell>
          <cell r="G107" t="str">
            <v>Indemnity</v>
          </cell>
          <cell r="H107" t="str">
            <v>Non-Risk</v>
          </cell>
          <cell r="I107" t="str">
            <v>Non-Risk</v>
          </cell>
          <cell r="J107" t="str">
            <v>Non-Risk</v>
          </cell>
          <cell r="K107" t="str">
            <v>Non-Risk</v>
          </cell>
          <cell r="L107" t="str">
            <v>Indemnity</v>
          </cell>
          <cell r="M107" t="str">
            <v>Indemnity</v>
          </cell>
          <cell r="N107" t="str">
            <v xml:space="preserve"> </v>
          </cell>
          <cell r="O107" t="str">
            <v xml:space="preserve"> </v>
          </cell>
          <cell r="P107" t="str">
            <v xml:space="preserve"> </v>
          </cell>
          <cell r="Q107" t="str">
            <v xml:space="preserve"> </v>
          </cell>
          <cell r="R107" t="str">
            <v xml:space="preserve"> </v>
          </cell>
          <cell r="S107" t="str">
            <v xml:space="preserve"> </v>
          </cell>
          <cell r="T107" t="str">
            <v xml:space="preserve"> </v>
          </cell>
          <cell r="U107" t="str">
            <v xml:space="preserve"> </v>
          </cell>
          <cell r="V107" t="str">
            <v xml:space="preserve"> </v>
          </cell>
          <cell r="W107" t="str">
            <v>Non-Risk</v>
          </cell>
          <cell r="X107" t="str">
            <v>200+</v>
          </cell>
          <cell r="Y107" t="str">
            <v xml:space="preserve"> </v>
          </cell>
          <cell r="Z107" t="str">
            <v xml:space="preserve"> </v>
          </cell>
        </row>
        <row r="108">
          <cell r="A108" t="str">
            <v>CFI17001</v>
          </cell>
          <cell r="B108" t="str">
            <v>CFI</v>
          </cell>
          <cell r="C108" t="str">
            <v>NON-RISK</v>
          </cell>
          <cell r="D108" t="str">
            <v>CFI</v>
          </cell>
          <cell r="E108" t="str">
            <v>17.  National Accounts - Control Plan</v>
          </cell>
          <cell r="F108" t="str">
            <v xml:space="preserve"> </v>
          </cell>
          <cell r="G108" t="str">
            <v>HMO</v>
          </cell>
          <cell r="H108" t="str">
            <v>Non-Risk</v>
          </cell>
          <cell r="I108" t="str">
            <v>National</v>
          </cell>
          <cell r="J108" t="str">
            <v>Non-Risk</v>
          </cell>
          <cell r="K108" t="str">
            <v>Non-Risk</v>
          </cell>
          <cell r="L108" t="str">
            <v>HMO</v>
          </cell>
          <cell r="M108" t="str">
            <v>HMO</v>
          </cell>
          <cell r="N108" t="str">
            <v>HMO</v>
          </cell>
          <cell r="O108" t="str">
            <v xml:space="preserve"> </v>
          </cell>
          <cell r="P108" t="str">
            <v xml:space="preserve"> </v>
          </cell>
          <cell r="Q108" t="str">
            <v xml:space="preserve"> </v>
          </cell>
          <cell r="R108" t="str">
            <v xml:space="preserve"> </v>
          </cell>
          <cell r="S108" t="str">
            <v xml:space="preserve"> </v>
          </cell>
          <cell r="T108" t="str">
            <v xml:space="preserve"> </v>
          </cell>
          <cell r="U108" t="str">
            <v xml:space="preserve"> </v>
          </cell>
          <cell r="V108" t="str">
            <v xml:space="preserve"> </v>
          </cell>
          <cell r="W108" t="str">
            <v>Non-Risk</v>
          </cell>
          <cell r="X108" t="str">
            <v>National</v>
          </cell>
          <cell r="Y108" t="str">
            <v xml:space="preserve"> </v>
          </cell>
          <cell r="Z108" t="str">
            <v xml:space="preserve"> </v>
          </cell>
        </row>
        <row r="109">
          <cell r="A109" t="str">
            <v>CFI17002</v>
          </cell>
          <cell r="B109" t="str">
            <v>CFI</v>
          </cell>
          <cell r="C109" t="str">
            <v>NON-RISK</v>
          </cell>
          <cell r="D109" t="str">
            <v>CFI</v>
          </cell>
          <cell r="E109" t="str">
            <v>17.  National Accounts - Control Plan</v>
          </cell>
          <cell r="F109" t="str">
            <v xml:space="preserve"> </v>
          </cell>
          <cell r="G109" t="str">
            <v>HMO Opt-Out</v>
          </cell>
          <cell r="H109" t="str">
            <v>Non-Risk</v>
          </cell>
          <cell r="I109" t="str">
            <v>National</v>
          </cell>
          <cell r="J109" t="str">
            <v>Non-Risk</v>
          </cell>
          <cell r="K109" t="str">
            <v>Non-Risk</v>
          </cell>
          <cell r="L109" t="str">
            <v>HMO Opt-Out</v>
          </cell>
          <cell r="M109" t="str">
            <v>HMO</v>
          </cell>
          <cell r="N109" t="str">
            <v>HMO Opt-Out</v>
          </cell>
          <cell r="O109" t="str">
            <v xml:space="preserve"> </v>
          </cell>
          <cell r="P109" t="str">
            <v xml:space="preserve"> </v>
          </cell>
          <cell r="Q109" t="str">
            <v xml:space="preserve"> </v>
          </cell>
          <cell r="R109" t="str">
            <v xml:space="preserve"> </v>
          </cell>
          <cell r="S109" t="str">
            <v xml:space="preserve"> </v>
          </cell>
          <cell r="T109" t="str">
            <v xml:space="preserve"> </v>
          </cell>
          <cell r="U109" t="str">
            <v xml:space="preserve"> </v>
          </cell>
          <cell r="V109" t="str">
            <v xml:space="preserve"> </v>
          </cell>
          <cell r="W109" t="str">
            <v>Non-Risk</v>
          </cell>
          <cell r="X109" t="str">
            <v>National</v>
          </cell>
          <cell r="Y109" t="str">
            <v xml:space="preserve"> </v>
          </cell>
          <cell r="Z109" t="str">
            <v xml:space="preserve"> </v>
          </cell>
        </row>
        <row r="110">
          <cell r="A110" t="str">
            <v>CFI17003</v>
          </cell>
          <cell r="B110" t="str">
            <v>CFI</v>
          </cell>
          <cell r="C110" t="str">
            <v>NON-RISK</v>
          </cell>
          <cell r="D110" t="str">
            <v>CFI</v>
          </cell>
          <cell r="E110" t="str">
            <v>17.  National Accounts - Control Plan</v>
          </cell>
          <cell r="F110" t="str">
            <v xml:space="preserve"> </v>
          </cell>
          <cell r="G110" t="str">
            <v>HMO Opt-Out Plus / POS</v>
          </cell>
          <cell r="H110" t="str">
            <v>Non-Risk</v>
          </cell>
          <cell r="I110" t="str">
            <v>National</v>
          </cell>
          <cell r="J110" t="str">
            <v>Non-Risk</v>
          </cell>
          <cell r="K110" t="str">
            <v>Non-Risk</v>
          </cell>
          <cell r="L110" t="str">
            <v>POS</v>
          </cell>
          <cell r="M110" t="str">
            <v>POS</v>
          </cell>
          <cell r="N110" t="str">
            <v>HMO Opt-Out</v>
          </cell>
          <cell r="O110" t="str">
            <v xml:space="preserve"> </v>
          </cell>
          <cell r="P110" t="str">
            <v xml:space="preserve"> </v>
          </cell>
          <cell r="Q110" t="str">
            <v xml:space="preserve"> </v>
          </cell>
          <cell r="R110" t="str">
            <v xml:space="preserve"> </v>
          </cell>
          <cell r="S110" t="str">
            <v xml:space="preserve"> </v>
          </cell>
          <cell r="T110" t="str">
            <v xml:space="preserve"> </v>
          </cell>
          <cell r="U110" t="str">
            <v xml:space="preserve"> </v>
          </cell>
          <cell r="V110" t="str">
            <v xml:space="preserve"> </v>
          </cell>
          <cell r="W110" t="str">
            <v>Non-Risk</v>
          </cell>
          <cell r="X110" t="str">
            <v>National</v>
          </cell>
          <cell r="Y110" t="str">
            <v xml:space="preserve"> </v>
          </cell>
          <cell r="Z110" t="str">
            <v xml:space="preserve"> </v>
          </cell>
        </row>
        <row r="111">
          <cell r="A111" t="str">
            <v>CFI17004</v>
          </cell>
          <cell r="B111" t="str">
            <v>CFI</v>
          </cell>
          <cell r="C111" t="str">
            <v>NON-RISK</v>
          </cell>
          <cell r="D111" t="str">
            <v>CFI</v>
          </cell>
          <cell r="E111" t="str">
            <v>17.  National Accounts - Control Plan</v>
          </cell>
          <cell r="F111" t="str">
            <v xml:space="preserve"> </v>
          </cell>
          <cell r="G111" t="str">
            <v>PPO</v>
          </cell>
          <cell r="H111" t="str">
            <v>Non-Risk</v>
          </cell>
          <cell r="I111" t="str">
            <v>National</v>
          </cell>
          <cell r="J111" t="str">
            <v>Non-Risk</v>
          </cell>
          <cell r="K111" t="str">
            <v>Non-Risk</v>
          </cell>
          <cell r="L111" t="str">
            <v>PPO</v>
          </cell>
          <cell r="M111" t="str">
            <v>PPO</v>
          </cell>
          <cell r="N111" t="str">
            <v xml:space="preserve"> </v>
          </cell>
          <cell r="O111" t="str">
            <v xml:space="preserve"> </v>
          </cell>
          <cell r="P111" t="str">
            <v xml:space="preserve"> </v>
          </cell>
          <cell r="Q111" t="str">
            <v xml:space="preserve"> </v>
          </cell>
          <cell r="R111" t="str">
            <v xml:space="preserve"> </v>
          </cell>
          <cell r="S111" t="str">
            <v xml:space="preserve"> </v>
          </cell>
          <cell r="T111" t="str">
            <v xml:space="preserve"> </v>
          </cell>
          <cell r="U111" t="str">
            <v xml:space="preserve"> </v>
          </cell>
          <cell r="V111" t="str">
            <v xml:space="preserve"> </v>
          </cell>
          <cell r="W111" t="str">
            <v>Non-Risk</v>
          </cell>
          <cell r="X111" t="str">
            <v>National</v>
          </cell>
          <cell r="Y111" t="str">
            <v xml:space="preserve"> </v>
          </cell>
          <cell r="Z111" t="str">
            <v xml:space="preserve"> </v>
          </cell>
        </row>
        <row r="112">
          <cell r="A112" t="str">
            <v>CFI17005</v>
          </cell>
          <cell r="B112" t="str">
            <v>CFI</v>
          </cell>
          <cell r="C112" t="str">
            <v>NON-RISK</v>
          </cell>
          <cell r="D112" t="str">
            <v>CFI</v>
          </cell>
          <cell r="E112" t="str">
            <v>17.  National Accounts - Control Plan</v>
          </cell>
          <cell r="F112" t="str">
            <v xml:space="preserve"> </v>
          </cell>
          <cell r="G112" t="str">
            <v>Indemnity</v>
          </cell>
          <cell r="H112" t="str">
            <v>Non-Risk</v>
          </cell>
          <cell r="I112" t="str">
            <v>National</v>
          </cell>
          <cell r="J112" t="str">
            <v>Non-Risk</v>
          </cell>
          <cell r="K112" t="str">
            <v>Non-Risk</v>
          </cell>
          <cell r="L112" t="str">
            <v>Indemnity</v>
          </cell>
          <cell r="M112" t="str">
            <v>Indemnity</v>
          </cell>
          <cell r="N112" t="str">
            <v xml:space="preserve"> </v>
          </cell>
          <cell r="O112" t="str">
            <v xml:space="preserve"> </v>
          </cell>
          <cell r="P112" t="str">
            <v xml:space="preserve"> </v>
          </cell>
          <cell r="Q112" t="str">
            <v xml:space="preserve"> </v>
          </cell>
          <cell r="R112" t="str">
            <v xml:space="preserve"> </v>
          </cell>
          <cell r="S112" t="str">
            <v xml:space="preserve"> </v>
          </cell>
          <cell r="T112" t="str">
            <v xml:space="preserve"> </v>
          </cell>
          <cell r="U112" t="str">
            <v xml:space="preserve"> </v>
          </cell>
          <cell r="V112" t="str">
            <v xml:space="preserve"> </v>
          </cell>
          <cell r="W112" t="str">
            <v>Non-Risk</v>
          </cell>
          <cell r="X112" t="str">
            <v>National</v>
          </cell>
          <cell r="Y112" t="str">
            <v xml:space="preserve"> </v>
          </cell>
          <cell r="Z112" t="str">
            <v xml:space="preserve"> </v>
          </cell>
        </row>
        <row r="113">
          <cell r="A113" t="str">
            <v>CFI18001</v>
          </cell>
          <cell r="B113" t="str">
            <v>CFI</v>
          </cell>
          <cell r="C113" t="str">
            <v>NON-RISK</v>
          </cell>
          <cell r="D113" t="str">
            <v>CFI</v>
          </cell>
          <cell r="E113" t="str">
            <v>18.  National Accounts - Par Plan</v>
          </cell>
          <cell r="F113" t="str">
            <v xml:space="preserve"> </v>
          </cell>
          <cell r="G113" t="str">
            <v>HMO</v>
          </cell>
          <cell r="H113" t="str">
            <v>Non-Risk</v>
          </cell>
          <cell r="I113" t="str">
            <v>National</v>
          </cell>
          <cell r="J113" t="str">
            <v>Non-Risk</v>
          </cell>
          <cell r="K113" t="str">
            <v>Non-Risk</v>
          </cell>
          <cell r="L113" t="str">
            <v>HMO</v>
          </cell>
          <cell r="M113" t="str">
            <v>HMO</v>
          </cell>
          <cell r="N113" t="str">
            <v>HMO</v>
          </cell>
          <cell r="O113" t="str">
            <v xml:space="preserve"> </v>
          </cell>
          <cell r="P113" t="str">
            <v xml:space="preserve"> </v>
          </cell>
          <cell r="Q113" t="str">
            <v xml:space="preserve"> </v>
          </cell>
          <cell r="R113" t="str">
            <v xml:space="preserve"> </v>
          </cell>
          <cell r="S113" t="str">
            <v xml:space="preserve"> </v>
          </cell>
          <cell r="T113" t="str">
            <v xml:space="preserve"> </v>
          </cell>
          <cell r="U113" t="str">
            <v xml:space="preserve"> </v>
          </cell>
          <cell r="V113" t="str">
            <v xml:space="preserve"> </v>
          </cell>
          <cell r="W113" t="str">
            <v>Non-Risk</v>
          </cell>
          <cell r="X113" t="str">
            <v>National</v>
          </cell>
          <cell r="Y113" t="str">
            <v xml:space="preserve"> </v>
          </cell>
          <cell r="Z113" t="str">
            <v xml:space="preserve"> </v>
          </cell>
        </row>
        <row r="114">
          <cell r="A114" t="str">
            <v>CFI18002</v>
          </cell>
          <cell r="B114" t="str">
            <v>CFI</v>
          </cell>
          <cell r="C114" t="str">
            <v>NON-RISK</v>
          </cell>
          <cell r="D114" t="str">
            <v>CFI</v>
          </cell>
          <cell r="E114" t="str">
            <v>18.  National Accounts - Par Plan</v>
          </cell>
          <cell r="F114" t="str">
            <v xml:space="preserve"> </v>
          </cell>
          <cell r="G114" t="str">
            <v>HMO Opt-Out</v>
          </cell>
          <cell r="H114" t="str">
            <v>Non-Risk</v>
          </cell>
          <cell r="I114" t="str">
            <v>National</v>
          </cell>
          <cell r="J114" t="str">
            <v>Non-Risk</v>
          </cell>
          <cell r="K114" t="str">
            <v>Non-Risk</v>
          </cell>
          <cell r="L114" t="str">
            <v>HMO Opt-Out</v>
          </cell>
          <cell r="M114" t="str">
            <v>HMO</v>
          </cell>
          <cell r="N114" t="str">
            <v>HMO Opt-Out</v>
          </cell>
          <cell r="O114" t="str">
            <v xml:space="preserve"> </v>
          </cell>
          <cell r="P114" t="str">
            <v xml:space="preserve"> </v>
          </cell>
          <cell r="Q114" t="str">
            <v xml:space="preserve"> </v>
          </cell>
          <cell r="R114" t="str">
            <v xml:space="preserve"> </v>
          </cell>
          <cell r="S114" t="str">
            <v xml:space="preserve"> </v>
          </cell>
          <cell r="T114" t="str">
            <v xml:space="preserve"> </v>
          </cell>
          <cell r="U114" t="str">
            <v xml:space="preserve"> </v>
          </cell>
          <cell r="V114" t="str">
            <v xml:space="preserve"> </v>
          </cell>
          <cell r="W114" t="str">
            <v>Non-Risk</v>
          </cell>
          <cell r="X114" t="str">
            <v>National</v>
          </cell>
          <cell r="Y114" t="str">
            <v xml:space="preserve"> </v>
          </cell>
          <cell r="Z114" t="str">
            <v xml:space="preserve"> </v>
          </cell>
        </row>
        <row r="115">
          <cell r="A115" t="str">
            <v>CFI18003</v>
          </cell>
          <cell r="B115" t="str">
            <v>CFI</v>
          </cell>
          <cell r="C115" t="str">
            <v>NON-RISK</v>
          </cell>
          <cell r="D115" t="str">
            <v>CFI</v>
          </cell>
          <cell r="E115" t="str">
            <v>18.  National Accounts - Par Plan</v>
          </cell>
          <cell r="F115" t="str">
            <v xml:space="preserve"> </v>
          </cell>
          <cell r="G115" t="str">
            <v>HMO Opt-Out Plus / POS</v>
          </cell>
          <cell r="H115" t="str">
            <v>Non-Risk</v>
          </cell>
          <cell r="I115" t="str">
            <v>National</v>
          </cell>
          <cell r="J115" t="str">
            <v>Non-Risk</v>
          </cell>
          <cell r="K115" t="str">
            <v>Non-Risk</v>
          </cell>
          <cell r="L115" t="str">
            <v>POS</v>
          </cell>
          <cell r="M115" t="str">
            <v>POS</v>
          </cell>
          <cell r="N115" t="str">
            <v>HMO Opt-Out</v>
          </cell>
          <cell r="O115" t="str">
            <v xml:space="preserve"> </v>
          </cell>
          <cell r="P115" t="str">
            <v xml:space="preserve"> </v>
          </cell>
          <cell r="Q115" t="str">
            <v xml:space="preserve"> </v>
          </cell>
          <cell r="R115" t="str">
            <v xml:space="preserve"> </v>
          </cell>
          <cell r="S115" t="str">
            <v xml:space="preserve"> </v>
          </cell>
          <cell r="T115" t="str">
            <v xml:space="preserve"> </v>
          </cell>
          <cell r="U115" t="str">
            <v xml:space="preserve"> </v>
          </cell>
          <cell r="V115" t="str">
            <v xml:space="preserve"> </v>
          </cell>
          <cell r="W115" t="str">
            <v>Non-Risk</v>
          </cell>
          <cell r="X115" t="str">
            <v>National</v>
          </cell>
          <cell r="Y115" t="str">
            <v xml:space="preserve"> </v>
          </cell>
          <cell r="Z115" t="str">
            <v xml:space="preserve"> </v>
          </cell>
        </row>
        <row r="116">
          <cell r="A116" t="str">
            <v>CFI18004</v>
          </cell>
          <cell r="B116" t="str">
            <v>CFI</v>
          </cell>
          <cell r="C116" t="str">
            <v>NON-RISK</v>
          </cell>
          <cell r="D116" t="str">
            <v>CFI</v>
          </cell>
          <cell r="E116" t="str">
            <v>18.  National Accounts - Par Plan</v>
          </cell>
          <cell r="F116" t="str">
            <v xml:space="preserve"> </v>
          </cell>
          <cell r="G116" t="str">
            <v>PPO</v>
          </cell>
          <cell r="H116" t="str">
            <v>Non-Risk</v>
          </cell>
          <cell r="I116" t="str">
            <v>National</v>
          </cell>
          <cell r="J116" t="str">
            <v>Non-Risk</v>
          </cell>
          <cell r="K116" t="str">
            <v>Non-Risk</v>
          </cell>
          <cell r="L116" t="str">
            <v>PPO</v>
          </cell>
          <cell r="M116" t="str">
            <v>PPO</v>
          </cell>
          <cell r="N116" t="str">
            <v xml:space="preserve"> </v>
          </cell>
          <cell r="O116" t="str">
            <v xml:space="preserve"> </v>
          </cell>
          <cell r="P116" t="str">
            <v xml:space="preserve"> </v>
          </cell>
          <cell r="Q116" t="str">
            <v xml:space="preserve"> </v>
          </cell>
          <cell r="R116" t="str">
            <v xml:space="preserve"> </v>
          </cell>
          <cell r="S116" t="str">
            <v xml:space="preserve"> </v>
          </cell>
          <cell r="T116" t="str">
            <v xml:space="preserve"> </v>
          </cell>
          <cell r="U116" t="str">
            <v xml:space="preserve"> </v>
          </cell>
          <cell r="V116" t="str">
            <v xml:space="preserve"> </v>
          </cell>
          <cell r="W116" t="str">
            <v>Non-Risk</v>
          </cell>
          <cell r="X116" t="str">
            <v>National</v>
          </cell>
          <cell r="Y116" t="str">
            <v xml:space="preserve"> </v>
          </cell>
          <cell r="Z116" t="str">
            <v xml:space="preserve"> </v>
          </cell>
        </row>
        <row r="117">
          <cell r="A117" t="str">
            <v>CFI18005</v>
          </cell>
          <cell r="B117" t="str">
            <v>CFI</v>
          </cell>
          <cell r="C117" t="str">
            <v>NON-RISK</v>
          </cell>
          <cell r="D117" t="str">
            <v>CFI</v>
          </cell>
          <cell r="E117" t="str">
            <v>18.  National Accounts - Par Plan</v>
          </cell>
          <cell r="F117" t="str">
            <v xml:space="preserve"> </v>
          </cell>
          <cell r="G117" t="str">
            <v>Indemnity</v>
          </cell>
          <cell r="H117" t="str">
            <v>Non-Risk</v>
          </cell>
          <cell r="I117" t="str">
            <v>National</v>
          </cell>
          <cell r="J117" t="str">
            <v>Non-Risk</v>
          </cell>
          <cell r="K117" t="str">
            <v>Non-Risk</v>
          </cell>
          <cell r="L117" t="str">
            <v>Indemnity</v>
          </cell>
          <cell r="M117" t="str">
            <v>Indemnity</v>
          </cell>
          <cell r="N117" t="str">
            <v xml:space="preserve"> </v>
          </cell>
          <cell r="O117" t="str">
            <v xml:space="preserve"> </v>
          </cell>
          <cell r="P117" t="str">
            <v xml:space="preserve"> </v>
          </cell>
          <cell r="Q117" t="str">
            <v xml:space="preserve"> </v>
          </cell>
          <cell r="R117" t="str">
            <v xml:space="preserve"> </v>
          </cell>
          <cell r="S117" t="str">
            <v xml:space="preserve"> </v>
          </cell>
          <cell r="T117" t="str">
            <v xml:space="preserve"> </v>
          </cell>
          <cell r="U117" t="str">
            <v xml:space="preserve"> </v>
          </cell>
          <cell r="V117" t="str">
            <v xml:space="preserve"> </v>
          </cell>
          <cell r="W117" t="str">
            <v>Non-Risk</v>
          </cell>
          <cell r="X117" t="str">
            <v>National</v>
          </cell>
          <cell r="Y117" t="str">
            <v xml:space="preserve"> </v>
          </cell>
          <cell r="Z117" t="str">
            <v xml:space="preserve"> </v>
          </cell>
        </row>
        <row r="118">
          <cell r="A118" t="str">
            <v>CFI19001</v>
          </cell>
          <cell r="B118" t="str">
            <v>CFI</v>
          </cell>
          <cell r="C118" t="str">
            <v>NON-RISK</v>
          </cell>
          <cell r="D118" t="str">
            <v>CFI</v>
          </cell>
          <cell r="E118" t="str">
            <v>19.  Other Groups</v>
          </cell>
          <cell r="F118" t="str">
            <v xml:space="preserve"> </v>
          </cell>
          <cell r="G118" t="str">
            <v>Network Lease</v>
          </cell>
          <cell r="H118" t="str">
            <v>Non-Risk</v>
          </cell>
          <cell r="I118" t="str">
            <v>Non-Risk</v>
          </cell>
          <cell r="J118" t="str">
            <v>Non-Risk</v>
          </cell>
          <cell r="K118" t="str">
            <v>Non-Risk</v>
          </cell>
          <cell r="L118" t="str">
            <v>Indemnity</v>
          </cell>
          <cell r="M118" t="str">
            <v>Indemnity</v>
          </cell>
          <cell r="N118" t="str">
            <v xml:space="preserve"> </v>
          </cell>
          <cell r="O118" t="str">
            <v xml:space="preserve"> </v>
          </cell>
          <cell r="P118" t="str">
            <v xml:space="preserve"> </v>
          </cell>
          <cell r="Q118" t="str">
            <v xml:space="preserve"> </v>
          </cell>
          <cell r="R118" t="str">
            <v xml:space="preserve"> </v>
          </cell>
          <cell r="S118" t="str">
            <v xml:space="preserve"> </v>
          </cell>
          <cell r="T118" t="str">
            <v xml:space="preserve"> </v>
          </cell>
          <cell r="U118" t="str">
            <v xml:space="preserve"> </v>
          </cell>
          <cell r="V118" t="str">
            <v xml:space="preserve"> </v>
          </cell>
          <cell r="W118" t="str">
            <v>Non-Risk</v>
          </cell>
          <cell r="X118" t="str">
            <v xml:space="preserve"> </v>
          </cell>
          <cell r="Y118" t="str">
            <v xml:space="preserve"> </v>
          </cell>
          <cell r="Z118" t="str">
            <v xml:space="preserve"> </v>
          </cell>
        </row>
        <row r="119">
          <cell r="A119" t="str">
            <v>CFI19002</v>
          </cell>
          <cell r="B119" t="str">
            <v>CFI</v>
          </cell>
          <cell r="C119" t="str">
            <v>NON-RISK</v>
          </cell>
          <cell r="D119" t="str">
            <v>CFI</v>
          </cell>
          <cell r="E119" t="str">
            <v>19.  Other Groups</v>
          </cell>
          <cell r="F119" t="str">
            <v xml:space="preserve"> </v>
          </cell>
          <cell r="G119" t="str">
            <v>Federal Accounts (secret service)</v>
          </cell>
          <cell r="H119" t="str">
            <v>Non-Risk</v>
          </cell>
          <cell r="I119" t="str">
            <v>National</v>
          </cell>
          <cell r="J119" t="str">
            <v>Non-Risk</v>
          </cell>
          <cell r="K119" t="str">
            <v>Non-Risk</v>
          </cell>
          <cell r="L119" t="str">
            <v>Indemnity</v>
          </cell>
          <cell r="M119" t="str">
            <v>Indemnity</v>
          </cell>
          <cell r="N119" t="str">
            <v xml:space="preserve"> </v>
          </cell>
          <cell r="O119" t="str">
            <v xml:space="preserve"> </v>
          </cell>
          <cell r="P119" t="str">
            <v xml:space="preserve"> </v>
          </cell>
          <cell r="Q119" t="str">
            <v xml:space="preserve"> </v>
          </cell>
          <cell r="R119" t="str">
            <v xml:space="preserve"> </v>
          </cell>
          <cell r="S119" t="str">
            <v xml:space="preserve"> </v>
          </cell>
          <cell r="T119" t="str">
            <v xml:space="preserve"> </v>
          </cell>
          <cell r="U119" t="str">
            <v xml:space="preserve"> </v>
          </cell>
          <cell r="V119" t="str">
            <v xml:space="preserve"> </v>
          </cell>
          <cell r="W119" t="str">
            <v>Non-Risk</v>
          </cell>
          <cell r="X119" t="str">
            <v xml:space="preserve"> </v>
          </cell>
          <cell r="Y119" t="str">
            <v xml:space="preserve"> </v>
          </cell>
          <cell r="Z119" t="str">
            <v xml:space="preserve"> </v>
          </cell>
        </row>
        <row r="120">
          <cell r="A120" t="str">
            <v>CFI19003</v>
          </cell>
          <cell r="B120" t="str">
            <v>CFI</v>
          </cell>
          <cell r="C120" t="str">
            <v>NON-RISK</v>
          </cell>
          <cell r="D120" t="str">
            <v>CFI</v>
          </cell>
          <cell r="E120" t="str">
            <v>19.  Other Groups</v>
          </cell>
          <cell r="F120" t="str">
            <v xml:space="preserve"> </v>
          </cell>
          <cell r="G120" t="str">
            <v>SAMBA</v>
          </cell>
          <cell r="H120" t="str">
            <v>Non-Risk</v>
          </cell>
          <cell r="I120" t="str">
            <v>National</v>
          </cell>
          <cell r="J120" t="str">
            <v>Non-Risk</v>
          </cell>
          <cell r="K120" t="str">
            <v>Non-Risk</v>
          </cell>
          <cell r="L120" t="str">
            <v>PPO</v>
          </cell>
          <cell r="M120" t="str">
            <v>PPO</v>
          </cell>
          <cell r="N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T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>Non-Risk</v>
          </cell>
          <cell r="X120" t="str">
            <v xml:space="preserve"> </v>
          </cell>
          <cell r="Y120" t="str">
            <v xml:space="preserve"> </v>
          </cell>
          <cell r="Z120" t="str">
            <v xml:space="preserve"> </v>
          </cell>
        </row>
        <row r="121">
          <cell r="A121" t="str">
            <v>CFI19004</v>
          </cell>
          <cell r="B121" t="str">
            <v>CFI</v>
          </cell>
          <cell r="C121" t="str">
            <v>NON-RISK</v>
          </cell>
          <cell r="D121" t="str">
            <v>CFI</v>
          </cell>
          <cell r="E121" t="str">
            <v>19.  Other Groups</v>
          </cell>
          <cell r="F121" t="str">
            <v xml:space="preserve"> </v>
          </cell>
          <cell r="G121" t="str">
            <v>Bell Atlantic</v>
          </cell>
          <cell r="H121" t="str">
            <v>Non-Risk</v>
          </cell>
          <cell r="I121" t="str">
            <v>National</v>
          </cell>
          <cell r="J121" t="str">
            <v>Non-Risk</v>
          </cell>
          <cell r="K121" t="str">
            <v>Non-Risk</v>
          </cell>
          <cell r="L121" t="str">
            <v>Indemnity</v>
          </cell>
          <cell r="M121" t="str">
            <v>Indemnity</v>
          </cell>
          <cell r="N121" t="str">
            <v xml:space="preserve"> </v>
          </cell>
          <cell r="O121" t="str">
            <v xml:space="preserve"> </v>
          </cell>
          <cell r="P121" t="str">
            <v xml:space="preserve"> </v>
          </cell>
          <cell r="Q121" t="str">
            <v xml:space="preserve"> </v>
          </cell>
          <cell r="R121" t="str">
            <v xml:space="preserve"> </v>
          </cell>
          <cell r="S121" t="str">
            <v xml:space="preserve"> </v>
          </cell>
          <cell r="T121" t="str">
            <v xml:space="preserve"> </v>
          </cell>
          <cell r="U121" t="str">
            <v xml:space="preserve"> </v>
          </cell>
          <cell r="V121" t="str">
            <v xml:space="preserve"> </v>
          </cell>
          <cell r="W121" t="str">
            <v>Non-Risk</v>
          </cell>
          <cell r="X121" t="str">
            <v xml:space="preserve"> </v>
          </cell>
          <cell r="Y121" t="str">
            <v xml:space="preserve"> </v>
          </cell>
          <cell r="Z121" t="str">
            <v xml:space="preserve"> </v>
          </cell>
        </row>
        <row r="122">
          <cell r="A122" t="str">
            <v>CFI20001</v>
          </cell>
          <cell r="B122" t="str">
            <v>CFI</v>
          </cell>
          <cell r="C122" t="str">
            <v>NON-RISK</v>
          </cell>
          <cell r="D122" t="str">
            <v>CFI</v>
          </cell>
          <cell r="E122" t="str">
            <v>20.  THIRD PARTY ADMINISTRATORS - (TPAs) - NCAS</v>
          </cell>
          <cell r="F122" t="str">
            <v xml:space="preserve"> </v>
          </cell>
          <cell r="G122" t="str">
            <v>HMO</v>
          </cell>
          <cell r="H122" t="str">
            <v>TPA</v>
          </cell>
          <cell r="I122" t="str">
            <v>TPA</v>
          </cell>
          <cell r="J122" t="str">
            <v>TPA</v>
          </cell>
          <cell r="K122" t="str">
            <v>TPA</v>
          </cell>
          <cell r="L122" t="str">
            <v>HMO</v>
          </cell>
          <cell r="M122" t="str">
            <v>HMO</v>
          </cell>
          <cell r="N122" t="str">
            <v>HMO</v>
          </cell>
          <cell r="O122" t="str">
            <v xml:space="preserve"> </v>
          </cell>
          <cell r="P122" t="str">
            <v xml:space="preserve"> </v>
          </cell>
          <cell r="Q122" t="str">
            <v xml:space="preserve"> </v>
          </cell>
          <cell r="R122" t="str">
            <v xml:space="preserve"> </v>
          </cell>
          <cell r="S122" t="str">
            <v xml:space="preserve"> </v>
          </cell>
          <cell r="T122" t="str">
            <v xml:space="preserve"> </v>
          </cell>
          <cell r="U122" t="str">
            <v xml:space="preserve"> </v>
          </cell>
          <cell r="V122" t="str">
            <v xml:space="preserve"> </v>
          </cell>
          <cell r="W122" t="str">
            <v>TPA</v>
          </cell>
          <cell r="X122" t="str">
            <v>TPA</v>
          </cell>
          <cell r="Y122" t="str">
            <v xml:space="preserve"> </v>
          </cell>
          <cell r="Z122" t="str">
            <v xml:space="preserve"> </v>
          </cell>
        </row>
        <row r="123">
          <cell r="A123" t="str">
            <v>CFI20002</v>
          </cell>
          <cell r="B123" t="str">
            <v>CFI</v>
          </cell>
          <cell r="C123" t="str">
            <v>NON-RISK</v>
          </cell>
          <cell r="D123" t="str">
            <v>CFI</v>
          </cell>
          <cell r="E123" t="str">
            <v>20.  THIRD PARTY ADMINISTRATORS - (TPAs) - NCAS</v>
          </cell>
          <cell r="F123" t="str">
            <v xml:space="preserve"> </v>
          </cell>
          <cell r="G123" t="str">
            <v>PPO</v>
          </cell>
          <cell r="H123" t="str">
            <v>TPA</v>
          </cell>
          <cell r="I123" t="str">
            <v>TPA</v>
          </cell>
          <cell r="J123" t="str">
            <v>TPA</v>
          </cell>
          <cell r="K123" t="str">
            <v>TPA</v>
          </cell>
          <cell r="L123" t="str">
            <v>PPO</v>
          </cell>
          <cell r="M123" t="str">
            <v>PPO</v>
          </cell>
          <cell r="N123" t="str">
            <v xml:space="preserve"> </v>
          </cell>
          <cell r="O123" t="str">
            <v xml:space="preserve"> </v>
          </cell>
          <cell r="P123" t="str">
            <v xml:space="preserve"> </v>
          </cell>
          <cell r="Q123" t="str">
            <v xml:space="preserve"> </v>
          </cell>
          <cell r="R123" t="str">
            <v xml:space="preserve"> </v>
          </cell>
          <cell r="S123" t="str">
            <v xml:space="preserve"> </v>
          </cell>
          <cell r="T123" t="str">
            <v xml:space="preserve"> </v>
          </cell>
          <cell r="U123" t="str">
            <v xml:space="preserve"> </v>
          </cell>
          <cell r="V123" t="str">
            <v xml:space="preserve"> </v>
          </cell>
          <cell r="W123" t="str">
            <v>TPA</v>
          </cell>
          <cell r="X123" t="str">
            <v>TPA</v>
          </cell>
          <cell r="Y123" t="str">
            <v xml:space="preserve"> </v>
          </cell>
          <cell r="Z123" t="str">
            <v xml:space="preserve"> </v>
          </cell>
        </row>
        <row r="124">
          <cell r="A124" t="str">
            <v>CFI20003</v>
          </cell>
          <cell r="B124" t="str">
            <v>CFI</v>
          </cell>
          <cell r="C124" t="str">
            <v>NON-RISK</v>
          </cell>
          <cell r="D124" t="str">
            <v>CFI</v>
          </cell>
          <cell r="E124" t="str">
            <v>20.  THIRD PARTY ADMINISTRATORS - (TPAs) - NCAS</v>
          </cell>
          <cell r="F124" t="str">
            <v xml:space="preserve"> </v>
          </cell>
          <cell r="G124" t="str">
            <v>Indemnity</v>
          </cell>
          <cell r="H124" t="str">
            <v>TPA</v>
          </cell>
          <cell r="I124" t="str">
            <v>TPA</v>
          </cell>
          <cell r="J124" t="str">
            <v>TPA</v>
          </cell>
          <cell r="K124" t="str">
            <v>TPA</v>
          </cell>
          <cell r="L124" t="str">
            <v>Indemnity</v>
          </cell>
          <cell r="M124" t="str">
            <v>Indemnity</v>
          </cell>
          <cell r="N124" t="str">
            <v xml:space="preserve"> </v>
          </cell>
          <cell r="O124" t="str">
            <v xml:space="preserve"> </v>
          </cell>
          <cell r="P124" t="str">
            <v xml:space="preserve"> </v>
          </cell>
          <cell r="Q124" t="str">
            <v xml:space="preserve"> </v>
          </cell>
          <cell r="R124" t="str">
            <v xml:space="preserve"> </v>
          </cell>
          <cell r="S124" t="str">
            <v xml:space="preserve"> </v>
          </cell>
          <cell r="T124" t="str">
            <v xml:space="preserve"> </v>
          </cell>
          <cell r="U124" t="str">
            <v xml:space="preserve"> </v>
          </cell>
          <cell r="V124" t="str">
            <v xml:space="preserve"> </v>
          </cell>
          <cell r="W124" t="str">
            <v>TPA</v>
          </cell>
          <cell r="X124" t="str">
            <v>TPA</v>
          </cell>
          <cell r="Y124" t="str">
            <v xml:space="preserve"> </v>
          </cell>
          <cell r="Z124" t="str">
            <v xml:space="preserve"> </v>
          </cell>
        </row>
        <row r="125">
          <cell r="A125" t="str">
            <v>CFI21001</v>
          </cell>
          <cell r="B125" t="str">
            <v>CFI</v>
          </cell>
          <cell r="C125" t="str">
            <v>FEP</v>
          </cell>
          <cell r="D125" t="str">
            <v>CFI</v>
          </cell>
          <cell r="E125" t="str">
            <v>21. FEP Plan</v>
          </cell>
          <cell r="F125" t="str">
            <v xml:space="preserve"> </v>
          </cell>
          <cell r="G125" t="str">
            <v>HighOption</v>
          </cell>
          <cell r="H125" t="str">
            <v>FEP</v>
          </cell>
          <cell r="I125" t="str">
            <v>FEP</v>
          </cell>
          <cell r="J125" t="str">
            <v>FEP</v>
          </cell>
          <cell r="K125" t="str">
            <v>FEP</v>
          </cell>
          <cell r="L125" t="str">
            <v>FEP PPO</v>
          </cell>
          <cell r="M125" t="str">
            <v>PPO</v>
          </cell>
          <cell r="N125" t="str">
            <v xml:space="preserve"> </v>
          </cell>
          <cell r="O125" t="str">
            <v xml:space="preserve"> </v>
          </cell>
          <cell r="P125" t="str">
            <v xml:space="preserve"> </v>
          </cell>
          <cell r="Q125" t="str">
            <v xml:space="preserve"> </v>
          </cell>
          <cell r="R125" t="str">
            <v xml:space="preserve"> </v>
          </cell>
          <cell r="S125" t="str">
            <v xml:space="preserve"> </v>
          </cell>
          <cell r="T125" t="str">
            <v xml:space="preserve"> </v>
          </cell>
          <cell r="U125" t="str">
            <v xml:space="preserve"> </v>
          </cell>
          <cell r="V125" t="str">
            <v xml:space="preserve"> </v>
          </cell>
          <cell r="W125" t="str">
            <v>FEP</v>
          </cell>
          <cell r="X125" t="str">
            <v xml:space="preserve"> </v>
          </cell>
          <cell r="Y125" t="str">
            <v xml:space="preserve"> </v>
          </cell>
          <cell r="Z125" t="str">
            <v xml:space="preserve"> </v>
          </cell>
        </row>
        <row r="126">
          <cell r="A126" t="str">
            <v>CFI21002</v>
          </cell>
          <cell r="B126" t="str">
            <v>CFI</v>
          </cell>
          <cell r="C126" t="str">
            <v>FEP</v>
          </cell>
          <cell r="D126" t="str">
            <v>CFI</v>
          </cell>
          <cell r="E126" t="str">
            <v>21. FEP Plan</v>
          </cell>
          <cell r="F126" t="str">
            <v xml:space="preserve"> </v>
          </cell>
          <cell r="G126" t="str">
            <v>StandardOption</v>
          </cell>
          <cell r="H126" t="str">
            <v>FEP</v>
          </cell>
          <cell r="I126" t="str">
            <v>FEP</v>
          </cell>
          <cell r="J126" t="str">
            <v>FEP</v>
          </cell>
          <cell r="K126" t="str">
            <v>FEP</v>
          </cell>
          <cell r="L126" t="str">
            <v>FEP PPO</v>
          </cell>
          <cell r="M126" t="str">
            <v>PPO</v>
          </cell>
          <cell r="N126" t="str">
            <v xml:space="preserve"> </v>
          </cell>
          <cell r="O126" t="str">
            <v xml:space="preserve"> </v>
          </cell>
          <cell r="P126" t="str">
            <v xml:space="preserve"> </v>
          </cell>
          <cell r="Q126" t="str">
            <v xml:space="preserve"> </v>
          </cell>
          <cell r="R126" t="str">
            <v xml:space="preserve"> </v>
          </cell>
          <cell r="S126" t="str">
            <v xml:space="preserve"> </v>
          </cell>
          <cell r="T126" t="str">
            <v xml:space="preserve"> </v>
          </cell>
          <cell r="U126" t="str">
            <v xml:space="preserve"> </v>
          </cell>
          <cell r="V126" t="str">
            <v xml:space="preserve"> </v>
          </cell>
          <cell r="W126" t="str">
            <v>FEP</v>
          </cell>
          <cell r="X126" t="str">
            <v xml:space="preserve"> </v>
          </cell>
          <cell r="Y126" t="str">
            <v xml:space="preserve"> </v>
          </cell>
          <cell r="Z126" t="str">
            <v xml:space="preserve"> </v>
          </cell>
        </row>
        <row r="127">
          <cell r="A127" t="str">
            <v>CFI21003</v>
          </cell>
          <cell r="B127" t="str">
            <v>CFI</v>
          </cell>
          <cell r="C127" t="str">
            <v>FEP</v>
          </cell>
          <cell r="D127" t="str">
            <v>CFI</v>
          </cell>
          <cell r="E127" t="str">
            <v>21. FEP Plan</v>
          </cell>
          <cell r="F127" t="str">
            <v xml:space="preserve"> </v>
          </cell>
          <cell r="G127" t="str">
            <v>BasicOption</v>
          </cell>
          <cell r="H127" t="str">
            <v>FEP</v>
          </cell>
          <cell r="I127" t="str">
            <v>FEP</v>
          </cell>
          <cell r="J127" t="str">
            <v>FEP</v>
          </cell>
          <cell r="K127" t="str">
            <v>FEP</v>
          </cell>
          <cell r="L127" t="str">
            <v>FEP PPO</v>
          </cell>
          <cell r="M127" t="str">
            <v>PPO</v>
          </cell>
          <cell r="N127" t="str">
            <v xml:space="preserve"> </v>
          </cell>
          <cell r="O127" t="str">
            <v xml:space="preserve"> </v>
          </cell>
          <cell r="P127" t="str">
            <v xml:space="preserve"> </v>
          </cell>
          <cell r="Q127" t="str">
            <v xml:space="preserve"> </v>
          </cell>
          <cell r="R127" t="str">
            <v xml:space="preserve"> </v>
          </cell>
          <cell r="S127" t="str">
            <v xml:space="preserve"> </v>
          </cell>
          <cell r="T127" t="str">
            <v xml:space="preserve"> </v>
          </cell>
          <cell r="U127" t="str">
            <v xml:space="preserve"> </v>
          </cell>
          <cell r="V127" t="str">
            <v xml:space="preserve"> </v>
          </cell>
          <cell r="W127" t="str">
            <v>FEP</v>
          </cell>
          <cell r="X127" t="str">
            <v xml:space="preserve"> </v>
          </cell>
          <cell r="Y127" t="str">
            <v xml:space="preserve"> </v>
          </cell>
          <cell r="Z127" t="str">
            <v xml:space="preserve"> </v>
          </cell>
        </row>
        <row r="128">
          <cell r="A128" t="str">
            <v>CFMI1001</v>
          </cell>
          <cell r="B128" t="str">
            <v>CFMI</v>
          </cell>
          <cell r="C128" t="str">
            <v>RISK</v>
          </cell>
          <cell r="D128" t="str">
            <v>CFMI</v>
          </cell>
          <cell r="E128" t="str">
            <v>1.  Individual, Medigap</v>
          </cell>
          <cell r="F128" t="str">
            <v>1A.  Pre-Standardized (Closed)</v>
          </cell>
          <cell r="G128" t="str">
            <v>Premium</v>
          </cell>
          <cell r="H128" t="str">
            <v>Individual &gt;65</v>
          </cell>
          <cell r="I128" t="str">
            <v>Individual &gt;65</v>
          </cell>
          <cell r="J128" t="str">
            <v>Individual &gt;65</v>
          </cell>
          <cell r="K128" t="str">
            <v>Individual &gt;65</v>
          </cell>
          <cell r="L128" t="str">
            <v>Indemnity</v>
          </cell>
          <cell r="M128" t="str">
            <v>Indemnity</v>
          </cell>
          <cell r="N128" t="str">
            <v xml:space="preserve"> </v>
          </cell>
          <cell r="O128" t="str">
            <v xml:space="preserve"> </v>
          </cell>
          <cell r="P128" t="str">
            <v xml:space="preserve"> </v>
          </cell>
          <cell r="Q128" t="str">
            <v>Pre-Standardized</v>
          </cell>
          <cell r="R128" t="str">
            <v xml:space="preserve"> </v>
          </cell>
          <cell r="S128" t="str">
            <v xml:space="preserve"> </v>
          </cell>
          <cell r="T128" t="str">
            <v>Med Supp</v>
          </cell>
          <cell r="U128" t="str">
            <v xml:space="preserve"> </v>
          </cell>
          <cell r="V128" t="str">
            <v xml:space="preserve"> </v>
          </cell>
          <cell r="W128" t="str">
            <v>Individual &gt;65</v>
          </cell>
          <cell r="X128" t="str">
            <v xml:space="preserve"> </v>
          </cell>
          <cell r="Y128" t="str">
            <v>Med Supp-MD</v>
          </cell>
          <cell r="Z128" t="str">
            <v>Individual</v>
          </cell>
        </row>
        <row r="129">
          <cell r="A129" t="str">
            <v>CFMI1002</v>
          </cell>
          <cell r="B129" t="str">
            <v>CFMI</v>
          </cell>
          <cell r="C129" t="str">
            <v>RISK</v>
          </cell>
          <cell r="D129" t="str">
            <v>CFMI</v>
          </cell>
          <cell r="E129" t="str">
            <v>1.  Individual, Medigap</v>
          </cell>
          <cell r="F129" t="str">
            <v>1A.  Pre-Standardized (Closed)</v>
          </cell>
          <cell r="G129" t="str">
            <v>Choice Plus (incl. RX)</v>
          </cell>
          <cell r="H129" t="str">
            <v>Individual &gt;65</v>
          </cell>
          <cell r="I129" t="str">
            <v>Individual &gt;65</v>
          </cell>
          <cell r="J129" t="str">
            <v>Individual &gt;65</v>
          </cell>
          <cell r="K129" t="str">
            <v>Individual &gt;65</v>
          </cell>
          <cell r="L129" t="str">
            <v>Indemnity</v>
          </cell>
          <cell r="M129" t="str">
            <v>Indemnity</v>
          </cell>
          <cell r="N129" t="str">
            <v xml:space="preserve"> </v>
          </cell>
          <cell r="O129" t="str">
            <v xml:space="preserve"> </v>
          </cell>
          <cell r="P129" t="str">
            <v xml:space="preserve"> </v>
          </cell>
          <cell r="Q129" t="str">
            <v>Pre-Standardized</v>
          </cell>
          <cell r="R129" t="str">
            <v xml:space="preserve"> </v>
          </cell>
          <cell r="S129" t="str">
            <v xml:space="preserve"> </v>
          </cell>
          <cell r="T129" t="str">
            <v>Med Supp</v>
          </cell>
          <cell r="U129" t="str">
            <v xml:space="preserve"> </v>
          </cell>
          <cell r="V129" t="str">
            <v xml:space="preserve"> </v>
          </cell>
          <cell r="W129" t="str">
            <v>Individual &gt;65</v>
          </cell>
          <cell r="X129" t="str">
            <v xml:space="preserve"> </v>
          </cell>
          <cell r="Y129" t="str">
            <v>Med Supp-MD</v>
          </cell>
          <cell r="Z129" t="str">
            <v>Individual</v>
          </cell>
        </row>
        <row r="130">
          <cell r="A130" t="str">
            <v>CFMI1003</v>
          </cell>
          <cell r="B130" t="str">
            <v>CFMI</v>
          </cell>
          <cell r="C130" t="str">
            <v>RISK</v>
          </cell>
          <cell r="D130" t="str">
            <v>CFMI</v>
          </cell>
          <cell r="E130" t="str">
            <v>1.  Individual, Medigap</v>
          </cell>
          <cell r="F130" t="str">
            <v>1A.  Pre-Standardized (Closed)</v>
          </cell>
          <cell r="G130" t="str">
            <v>Choice Hospital</v>
          </cell>
          <cell r="H130" t="str">
            <v>Individual &gt;65</v>
          </cell>
          <cell r="I130" t="str">
            <v>Individual &gt;65</v>
          </cell>
          <cell r="J130" t="str">
            <v>Individual &gt;65</v>
          </cell>
          <cell r="K130" t="str">
            <v>Individual &gt;65</v>
          </cell>
          <cell r="L130" t="str">
            <v>Indemnity</v>
          </cell>
          <cell r="M130" t="str">
            <v>Indemnity</v>
          </cell>
          <cell r="N130" t="str">
            <v xml:space="preserve"> </v>
          </cell>
          <cell r="O130" t="str">
            <v xml:space="preserve"> </v>
          </cell>
          <cell r="P130" t="str">
            <v xml:space="preserve"> </v>
          </cell>
          <cell r="Q130" t="str">
            <v>Pre-Standardized</v>
          </cell>
          <cell r="R130" t="str">
            <v xml:space="preserve"> </v>
          </cell>
          <cell r="S130" t="str">
            <v xml:space="preserve"> </v>
          </cell>
          <cell r="T130" t="str">
            <v>Med Supp</v>
          </cell>
          <cell r="U130" t="str">
            <v xml:space="preserve"> </v>
          </cell>
          <cell r="V130" t="str">
            <v xml:space="preserve"> </v>
          </cell>
          <cell r="W130" t="str">
            <v>Individual &gt;65</v>
          </cell>
          <cell r="X130" t="str">
            <v xml:space="preserve"> </v>
          </cell>
          <cell r="Y130" t="str">
            <v>Med Supp-MD</v>
          </cell>
          <cell r="Z130" t="str">
            <v>Individual</v>
          </cell>
        </row>
        <row r="131">
          <cell r="A131" t="str">
            <v>CFMI1004</v>
          </cell>
          <cell r="B131" t="str">
            <v>CFMI</v>
          </cell>
          <cell r="C131" t="str">
            <v>RISK</v>
          </cell>
          <cell r="D131" t="str">
            <v>CFMI</v>
          </cell>
          <cell r="E131" t="str">
            <v>1.  Individual, Medigap</v>
          </cell>
          <cell r="F131" t="str">
            <v>1A.  Pre-Standardized (Closed)</v>
          </cell>
          <cell r="G131" t="str">
            <v>Choice (incl. RX)</v>
          </cell>
          <cell r="H131" t="str">
            <v>Individual &gt;65</v>
          </cell>
          <cell r="I131" t="str">
            <v>Individual &gt;65</v>
          </cell>
          <cell r="J131" t="str">
            <v>Individual &gt;65</v>
          </cell>
          <cell r="K131" t="str">
            <v>Individual &gt;65</v>
          </cell>
          <cell r="L131" t="str">
            <v>Indemnity</v>
          </cell>
          <cell r="M131" t="str">
            <v>Indemnity</v>
          </cell>
          <cell r="N131" t="str">
            <v xml:space="preserve"> </v>
          </cell>
          <cell r="O131" t="str">
            <v xml:space="preserve"> </v>
          </cell>
          <cell r="P131" t="str">
            <v xml:space="preserve"> </v>
          </cell>
          <cell r="Q131" t="str">
            <v>Pre-Standardized</v>
          </cell>
          <cell r="R131" t="str">
            <v xml:space="preserve"> </v>
          </cell>
          <cell r="S131" t="str">
            <v xml:space="preserve"> </v>
          </cell>
          <cell r="T131" t="str">
            <v>Med Supp</v>
          </cell>
          <cell r="U131" t="str">
            <v xml:space="preserve"> </v>
          </cell>
          <cell r="V131" t="str">
            <v xml:space="preserve"> </v>
          </cell>
          <cell r="W131" t="str">
            <v>Individual &gt;65</v>
          </cell>
          <cell r="X131" t="str">
            <v xml:space="preserve"> </v>
          </cell>
          <cell r="Y131" t="str">
            <v>Med Supp-MD</v>
          </cell>
          <cell r="Z131" t="str">
            <v>Individual</v>
          </cell>
        </row>
        <row r="132">
          <cell r="A132" t="str">
            <v>CFMI1005</v>
          </cell>
          <cell r="B132" t="str">
            <v>CFMI</v>
          </cell>
          <cell r="C132" t="str">
            <v>RISK</v>
          </cell>
          <cell r="D132" t="str">
            <v>CFMI</v>
          </cell>
          <cell r="E132" t="str">
            <v>1.  Individual, Medigap</v>
          </cell>
          <cell r="F132" t="str">
            <v>1A.  Pre-Standardized (Closed)</v>
          </cell>
          <cell r="G132" t="str">
            <v>Standard Plus</v>
          </cell>
          <cell r="H132" t="str">
            <v>Individual &gt;65</v>
          </cell>
          <cell r="I132" t="str">
            <v>Individual &gt;65</v>
          </cell>
          <cell r="J132" t="str">
            <v>Individual &gt;65</v>
          </cell>
          <cell r="K132" t="str">
            <v>Individual &gt;65</v>
          </cell>
          <cell r="L132" t="str">
            <v>Indemnity</v>
          </cell>
          <cell r="M132" t="str">
            <v>Indemnity</v>
          </cell>
          <cell r="N132" t="str">
            <v xml:space="preserve"> </v>
          </cell>
          <cell r="O132" t="str">
            <v xml:space="preserve"> </v>
          </cell>
          <cell r="P132" t="str">
            <v xml:space="preserve"> </v>
          </cell>
          <cell r="Q132" t="str">
            <v>Pre-Standardized</v>
          </cell>
          <cell r="R132" t="str">
            <v xml:space="preserve"> </v>
          </cell>
          <cell r="S132" t="str">
            <v xml:space="preserve"> </v>
          </cell>
          <cell r="T132" t="str">
            <v>Med Supp</v>
          </cell>
          <cell r="U132" t="str">
            <v xml:space="preserve"> </v>
          </cell>
          <cell r="V132" t="str">
            <v xml:space="preserve"> </v>
          </cell>
          <cell r="W132" t="str">
            <v>Individual &gt;65</v>
          </cell>
          <cell r="X132" t="str">
            <v xml:space="preserve"> </v>
          </cell>
          <cell r="Y132" t="str">
            <v>Med Supp-MD</v>
          </cell>
          <cell r="Z132" t="str">
            <v>Individual</v>
          </cell>
        </row>
        <row r="133">
          <cell r="A133" t="str">
            <v>CFMI1006</v>
          </cell>
          <cell r="B133" t="str">
            <v>CFMI</v>
          </cell>
          <cell r="C133" t="str">
            <v>RISK</v>
          </cell>
          <cell r="D133" t="str">
            <v>CFMI</v>
          </cell>
          <cell r="E133" t="str">
            <v>1.  Individual, Medigap</v>
          </cell>
          <cell r="F133" t="str">
            <v>1A.  Pre-Standardized (Closed)</v>
          </cell>
          <cell r="G133" t="str">
            <v>Standard</v>
          </cell>
          <cell r="H133" t="str">
            <v>Individual &gt;65</v>
          </cell>
          <cell r="I133" t="str">
            <v>Individual &gt;65</v>
          </cell>
          <cell r="J133" t="str">
            <v>Individual &gt;65</v>
          </cell>
          <cell r="K133" t="str">
            <v>Individual &gt;65</v>
          </cell>
          <cell r="L133" t="str">
            <v>Indemnity</v>
          </cell>
          <cell r="M133" t="str">
            <v>Indemnity</v>
          </cell>
          <cell r="N133" t="str">
            <v xml:space="preserve"> </v>
          </cell>
          <cell r="O133" t="str">
            <v xml:space="preserve"> </v>
          </cell>
          <cell r="P133" t="str">
            <v xml:space="preserve"> </v>
          </cell>
          <cell r="Q133" t="str">
            <v>Pre-Standardized</v>
          </cell>
          <cell r="R133" t="str">
            <v xml:space="preserve"> </v>
          </cell>
          <cell r="S133" t="str">
            <v xml:space="preserve"> </v>
          </cell>
          <cell r="T133" t="str">
            <v>Med Supp</v>
          </cell>
          <cell r="U133" t="str">
            <v xml:space="preserve"> </v>
          </cell>
          <cell r="V133" t="str">
            <v xml:space="preserve"> </v>
          </cell>
          <cell r="W133" t="str">
            <v>Individual &gt;65</v>
          </cell>
          <cell r="X133" t="str">
            <v xml:space="preserve"> </v>
          </cell>
          <cell r="Y133" t="str">
            <v>Med Supp-MD</v>
          </cell>
          <cell r="Z133" t="str">
            <v>Individual</v>
          </cell>
        </row>
        <row r="134">
          <cell r="A134" t="str">
            <v>CFMI1007</v>
          </cell>
          <cell r="B134" t="str">
            <v>CFMI</v>
          </cell>
          <cell r="C134" t="str">
            <v>RISK</v>
          </cell>
          <cell r="D134" t="str">
            <v>CFMI</v>
          </cell>
          <cell r="E134" t="str">
            <v>1.  Individual, Medigap</v>
          </cell>
          <cell r="F134" t="str">
            <v>1A.  Pre-Standardized (Closed)</v>
          </cell>
          <cell r="G134" t="str">
            <v>Basic</v>
          </cell>
          <cell r="H134" t="str">
            <v>Individual &gt;65</v>
          </cell>
          <cell r="I134" t="str">
            <v>Individual &gt;65</v>
          </cell>
          <cell r="J134" t="str">
            <v>Individual &gt;65</v>
          </cell>
          <cell r="K134" t="str">
            <v>Individual &gt;65</v>
          </cell>
          <cell r="L134" t="str">
            <v>Indemnity</v>
          </cell>
          <cell r="M134" t="str">
            <v>Indemnity</v>
          </cell>
          <cell r="N134" t="str">
            <v xml:space="preserve"> </v>
          </cell>
          <cell r="O134" t="str">
            <v xml:space="preserve"> </v>
          </cell>
          <cell r="P134" t="str">
            <v xml:space="preserve"> </v>
          </cell>
          <cell r="Q134" t="str">
            <v>Pre-Standardized</v>
          </cell>
          <cell r="R134" t="str">
            <v xml:space="preserve"> </v>
          </cell>
          <cell r="S134" t="str">
            <v xml:space="preserve"> </v>
          </cell>
          <cell r="T134" t="str">
            <v>Med Supp</v>
          </cell>
          <cell r="U134" t="str">
            <v xml:space="preserve"> </v>
          </cell>
          <cell r="V134" t="str">
            <v xml:space="preserve"> </v>
          </cell>
          <cell r="W134" t="str">
            <v>Individual &gt;65</v>
          </cell>
          <cell r="X134" t="str">
            <v xml:space="preserve"> </v>
          </cell>
          <cell r="Y134" t="str">
            <v>Med Supp-MD</v>
          </cell>
          <cell r="Z134" t="str">
            <v>Individual</v>
          </cell>
        </row>
        <row r="135">
          <cell r="A135" t="str">
            <v>CFMI1008</v>
          </cell>
          <cell r="B135" t="str">
            <v>CFMI</v>
          </cell>
          <cell r="C135" t="str">
            <v>RISK</v>
          </cell>
          <cell r="D135" t="str">
            <v>CFMI</v>
          </cell>
          <cell r="E135" t="str">
            <v>1.  Individual, Medigap</v>
          </cell>
          <cell r="F135" t="str">
            <v>1A.  Pre-Standardized (Closed)</v>
          </cell>
          <cell r="G135" t="str">
            <v>Other MBC 13</v>
          </cell>
          <cell r="H135" t="str">
            <v>Individual &gt;65</v>
          </cell>
          <cell r="I135" t="str">
            <v>Individual &gt;65</v>
          </cell>
          <cell r="J135" t="str">
            <v>Individual &gt;65</v>
          </cell>
          <cell r="K135" t="str">
            <v>Individual &gt;65</v>
          </cell>
          <cell r="L135" t="str">
            <v>Indemnity</v>
          </cell>
          <cell r="M135" t="str">
            <v>Indemnity</v>
          </cell>
          <cell r="N135" t="str">
            <v xml:space="preserve"> </v>
          </cell>
          <cell r="O135" t="str">
            <v xml:space="preserve"> </v>
          </cell>
          <cell r="P135" t="str">
            <v xml:space="preserve"> </v>
          </cell>
          <cell r="Q135" t="str">
            <v>Pre-Standardized</v>
          </cell>
          <cell r="R135" t="str">
            <v xml:space="preserve"> </v>
          </cell>
          <cell r="S135" t="str">
            <v xml:space="preserve"> </v>
          </cell>
          <cell r="T135" t="str">
            <v>Med Supp</v>
          </cell>
          <cell r="U135" t="str">
            <v xml:space="preserve"> </v>
          </cell>
          <cell r="V135" t="str">
            <v xml:space="preserve"> </v>
          </cell>
          <cell r="W135" t="str">
            <v>Individual &gt;65</v>
          </cell>
          <cell r="X135" t="str">
            <v xml:space="preserve"> </v>
          </cell>
          <cell r="Y135" t="str">
            <v>Med Supp-MD</v>
          </cell>
          <cell r="Z135" t="str">
            <v>Individual</v>
          </cell>
        </row>
        <row r="136">
          <cell r="A136" t="str">
            <v>CFMI1009</v>
          </cell>
          <cell r="B136" t="str">
            <v>CFMI</v>
          </cell>
          <cell r="C136" t="str">
            <v>RISK</v>
          </cell>
          <cell r="D136" t="str">
            <v>CFMI</v>
          </cell>
          <cell r="E136" t="str">
            <v>1.  Individual, Medigap</v>
          </cell>
          <cell r="F136" t="str">
            <v>1B.  Standardized</v>
          </cell>
          <cell r="G136" t="str">
            <v>PLAN A</v>
          </cell>
          <cell r="H136" t="str">
            <v>Individual &gt;65</v>
          </cell>
          <cell r="I136" t="str">
            <v>Individual &gt;65</v>
          </cell>
          <cell r="J136" t="str">
            <v>Individual &gt;65</v>
          </cell>
          <cell r="K136" t="str">
            <v>Individual &gt;65</v>
          </cell>
          <cell r="L136" t="str">
            <v>Indemnity</v>
          </cell>
          <cell r="M136" t="str">
            <v>Indemnity</v>
          </cell>
          <cell r="N136" t="str">
            <v xml:space="preserve"> </v>
          </cell>
          <cell r="O136" t="str">
            <v xml:space="preserve"> </v>
          </cell>
          <cell r="P136" t="str">
            <v xml:space="preserve"> </v>
          </cell>
          <cell r="Q136" t="str">
            <v>Standardized</v>
          </cell>
          <cell r="R136" t="str">
            <v>Individual</v>
          </cell>
          <cell r="S136" t="str">
            <v>Standardized - MD</v>
          </cell>
          <cell r="T136" t="str">
            <v>Med Supp</v>
          </cell>
          <cell r="U136" t="str">
            <v xml:space="preserve"> </v>
          </cell>
          <cell r="V136" t="str">
            <v xml:space="preserve"> </v>
          </cell>
          <cell r="W136" t="str">
            <v>Individual &gt;65</v>
          </cell>
          <cell r="X136" t="str">
            <v xml:space="preserve"> </v>
          </cell>
          <cell r="Y136" t="str">
            <v>Med Supp-MD</v>
          </cell>
          <cell r="Z136" t="str">
            <v>Individual</v>
          </cell>
        </row>
        <row r="137">
          <cell r="A137" t="str">
            <v>CFMI1010</v>
          </cell>
          <cell r="B137" t="str">
            <v>CFMI</v>
          </cell>
          <cell r="C137" t="str">
            <v>RISK</v>
          </cell>
          <cell r="D137" t="str">
            <v>CFMI</v>
          </cell>
          <cell r="E137" t="str">
            <v>1.  Individual, Medigap</v>
          </cell>
          <cell r="F137" t="str">
            <v>1B.  Standardized</v>
          </cell>
          <cell r="G137" t="str">
            <v>PLAN B</v>
          </cell>
          <cell r="H137" t="str">
            <v>Individual &gt;65</v>
          </cell>
          <cell r="I137" t="str">
            <v>Individual &gt;65</v>
          </cell>
          <cell r="J137" t="str">
            <v>Individual &gt;65</v>
          </cell>
          <cell r="K137" t="str">
            <v>Individual &gt;65</v>
          </cell>
          <cell r="L137" t="str">
            <v>Indemnity</v>
          </cell>
          <cell r="M137" t="str">
            <v>Indemnity</v>
          </cell>
          <cell r="N137" t="str">
            <v xml:space="preserve"> </v>
          </cell>
          <cell r="O137" t="str">
            <v xml:space="preserve"> </v>
          </cell>
          <cell r="P137" t="str">
            <v xml:space="preserve"> </v>
          </cell>
          <cell r="Q137" t="str">
            <v>Standardized</v>
          </cell>
          <cell r="R137" t="str">
            <v>Individual</v>
          </cell>
          <cell r="S137" t="str">
            <v>Standardized - MD</v>
          </cell>
          <cell r="T137" t="str">
            <v>Med Supp</v>
          </cell>
          <cell r="U137" t="str">
            <v xml:space="preserve"> </v>
          </cell>
          <cell r="V137" t="str">
            <v xml:space="preserve"> </v>
          </cell>
          <cell r="W137" t="str">
            <v>Individual &gt;65</v>
          </cell>
          <cell r="X137" t="str">
            <v xml:space="preserve"> </v>
          </cell>
          <cell r="Y137" t="str">
            <v>Med Supp-MD</v>
          </cell>
          <cell r="Z137" t="str">
            <v>Individual</v>
          </cell>
        </row>
        <row r="138">
          <cell r="A138" t="str">
            <v>CFMI1011</v>
          </cell>
          <cell r="B138" t="str">
            <v>CFMI</v>
          </cell>
          <cell r="C138" t="str">
            <v>RISK</v>
          </cell>
          <cell r="D138" t="str">
            <v>CFMI</v>
          </cell>
          <cell r="E138" t="str">
            <v>1.  Individual, Medigap</v>
          </cell>
          <cell r="F138" t="str">
            <v>1B.  Standardized</v>
          </cell>
          <cell r="G138" t="str">
            <v>PLAN C</v>
          </cell>
          <cell r="H138" t="str">
            <v>Individual &gt;65</v>
          </cell>
          <cell r="I138" t="str">
            <v>Individual &gt;65</v>
          </cell>
          <cell r="J138" t="str">
            <v>Individual &gt;65</v>
          </cell>
          <cell r="K138" t="str">
            <v>Individual &gt;65</v>
          </cell>
          <cell r="L138" t="str">
            <v>Indemnity</v>
          </cell>
          <cell r="M138" t="str">
            <v>Indemnity</v>
          </cell>
          <cell r="N138" t="str">
            <v xml:space="preserve"> </v>
          </cell>
          <cell r="O138" t="str">
            <v xml:space="preserve"> </v>
          </cell>
          <cell r="P138" t="str">
            <v xml:space="preserve"> </v>
          </cell>
          <cell r="Q138" t="str">
            <v>Standardized</v>
          </cell>
          <cell r="R138" t="str">
            <v>Individual</v>
          </cell>
          <cell r="S138" t="str">
            <v>Standardized - MD</v>
          </cell>
          <cell r="T138" t="str">
            <v>Med Supp</v>
          </cell>
          <cell r="U138" t="str">
            <v xml:space="preserve"> </v>
          </cell>
          <cell r="V138" t="str">
            <v xml:space="preserve"> </v>
          </cell>
          <cell r="W138" t="str">
            <v>Individual &gt;65</v>
          </cell>
          <cell r="X138" t="str">
            <v xml:space="preserve"> </v>
          </cell>
          <cell r="Y138" t="str">
            <v>Med Supp-MD</v>
          </cell>
          <cell r="Z138" t="str">
            <v>Individual</v>
          </cell>
        </row>
        <row r="139">
          <cell r="A139" t="str">
            <v>CFMI1012</v>
          </cell>
          <cell r="B139" t="str">
            <v>CFMI</v>
          </cell>
          <cell r="C139" t="str">
            <v>RISK</v>
          </cell>
          <cell r="D139" t="str">
            <v>CFMI</v>
          </cell>
          <cell r="E139" t="str">
            <v>1.  Individual, Medigap</v>
          </cell>
          <cell r="F139" t="str">
            <v>1B.  Standardized</v>
          </cell>
          <cell r="G139" t="str">
            <v>PLAN F</v>
          </cell>
          <cell r="H139" t="str">
            <v>Individual &gt;65</v>
          </cell>
          <cell r="I139" t="str">
            <v>Individual &gt;65</v>
          </cell>
          <cell r="J139" t="str">
            <v>Individual &gt;65</v>
          </cell>
          <cell r="K139" t="str">
            <v>Individual &gt;65</v>
          </cell>
          <cell r="L139" t="str">
            <v>Indemnity</v>
          </cell>
          <cell r="M139" t="str">
            <v>Indemnity</v>
          </cell>
          <cell r="N139" t="str">
            <v xml:space="preserve"> </v>
          </cell>
          <cell r="O139" t="str">
            <v xml:space="preserve"> </v>
          </cell>
          <cell r="P139" t="str">
            <v xml:space="preserve"> </v>
          </cell>
          <cell r="Q139" t="str">
            <v>Standardized</v>
          </cell>
          <cell r="R139" t="str">
            <v>Individual</v>
          </cell>
          <cell r="S139" t="str">
            <v>Standardized - MD</v>
          </cell>
          <cell r="T139" t="str">
            <v>Med Supp</v>
          </cell>
          <cell r="U139" t="str">
            <v xml:space="preserve"> </v>
          </cell>
          <cell r="V139" t="str">
            <v xml:space="preserve"> </v>
          </cell>
          <cell r="W139" t="str">
            <v>Individual &gt;65</v>
          </cell>
          <cell r="X139" t="str">
            <v xml:space="preserve"> </v>
          </cell>
          <cell r="Y139" t="str">
            <v>Med Supp-MD</v>
          </cell>
          <cell r="Z139" t="str">
            <v>Individual</v>
          </cell>
        </row>
        <row r="140">
          <cell r="A140" t="str">
            <v>CFMI1013</v>
          </cell>
          <cell r="B140" t="str">
            <v>CFMI</v>
          </cell>
          <cell r="C140" t="str">
            <v>RISK</v>
          </cell>
          <cell r="D140" t="str">
            <v>CFMI</v>
          </cell>
          <cell r="E140" t="str">
            <v>1.  Individual, Medigap</v>
          </cell>
          <cell r="F140" t="str">
            <v>1B.  Standardized</v>
          </cell>
          <cell r="G140" t="str">
            <v>PLAN I (Closed, Inc. RX)</v>
          </cell>
          <cell r="H140" t="str">
            <v>Individual &gt;65</v>
          </cell>
          <cell r="I140" t="str">
            <v>Individual &gt;65</v>
          </cell>
          <cell r="J140" t="str">
            <v>Individual &gt;65</v>
          </cell>
          <cell r="K140" t="str">
            <v>Individual &gt;65</v>
          </cell>
          <cell r="L140" t="str">
            <v>Indemnity</v>
          </cell>
          <cell r="M140" t="str">
            <v>Indemnity</v>
          </cell>
          <cell r="N140" t="str">
            <v xml:space="preserve"> </v>
          </cell>
          <cell r="O140" t="str">
            <v xml:space="preserve"> </v>
          </cell>
          <cell r="P140" t="str">
            <v xml:space="preserve"> </v>
          </cell>
          <cell r="Q140" t="str">
            <v>Standardized</v>
          </cell>
          <cell r="R140" t="str">
            <v>Individual</v>
          </cell>
          <cell r="S140" t="str">
            <v>Standardized - MD</v>
          </cell>
          <cell r="T140" t="str">
            <v>Med Supp</v>
          </cell>
          <cell r="U140" t="str">
            <v xml:space="preserve"> </v>
          </cell>
          <cell r="V140" t="str">
            <v xml:space="preserve"> </v>
          </cell>
          <cell r="W140" t="str">
            <v>Individual &gt;65</v>
          </cell>
          <cell r="X140" t="str">
            <v xml:space="preserve"> </v>
          </cell>
          <cell r="Y140" t="str">
            <v>Med Supp-MD</v>
          </cell>
          <cell r="Z140" t="str">
            <v>Individual</v>
          </cell>
        </row>
        <row r="141">
          <cell r="A141" t="str">
            <v>CFMI2001</v>
          </cell>
          <cell r="B141" t="str">
            <v>CFMI</v>
          </cell>
          <cell r="C141" t="str">
            <v>RISK</v>
          </cell>
          <cell r="D141" t="str">
            <v>BlueChoice</v>
          </cell>
          <cell r="E141" t="str">
            <v>2. Individual Non-Medigap</v>
          </cell>
          <cell r="F141" t="str">
            <v>2A. Underwritten</v>
          </cell>
          <cell r="G141" t="str">
            <v>HMO: DHP-DE</v>
          </cell>
          <cell r="H141" t="str">
            <v>Individual &lt;65</v>
          </cell>
          <cell r="I141" t="str">
            <v>Individual &lt;65</v>
          </cell>
          <cell r="J141" t="str">
            <v>Individual &lt;65</v>
          </cell>
          <cell r="K141" t="str">
            <v>Individual &lt;65</v>
          </cell>
          <cell r="L141" t="str">
            <v>HMO</v>
          </cell>
          <cell r="M141" t="str">
            <v>HMO</v>
          </cell>
          <cell r="N141" t="str">
            <v>HMO</v>
          </cell>
          <cell r="O141" t="str">
            <v xml:space="preserve"> </v>
          </cell>
          <cell r="P141" t="str">
            <v xml:space="preserve"> </v>
          </cell>
          <cell r="Q141" t="str">
            <v>Underwritten</v>
          </cell>
          <cell r="R141" t="str">
            <v xml:space="preserve"> </v>
          </cell>
          <cell r="S141" t="str">
            <v xml:space="preserve"> </v>
          </cell>
          <cell r="T141" t="str">
            <v xml:space="preserve"> </v>
          </cell>
          <cell r="U141" t="str">
            <v xml:space="preserve"> </v>
          </cell>
          <cell r="V141" t="str">
            <v xml:space="preserve"> </v>
          </cell>
          <cell r="W141" t="str">
            <v>Individual &lt;65</v>
          </cell>
          <cell r="X141" t="str">
            <v xml:space="preserve"> </v>
          </cell>
          <cell r="Y141" t="str">
            <v xml:space="preserve"> </v>
          </cell>
          <cell r="Z141" t="str">
            <v xml:space="preserve"> </v>
          </cell>
        </row>
        <row r="142">
          <cell r="A142" t="str">
            <v>CFMI2002</v>
          </cell>
          <cell r="B142" t="str">
            <v>CFMI</v>
          </cell>
          <cell r="C142" t="str">
            <v>RISK</v>
          </cell>
          <cell r="D142" t="str">
            <v>CFMI</v>
          </cell>
          <cell r="E142" t="str">
            <v>2. Individual Non-Medigap</v>
          </cell>
          <cell r="F142" t="str">
            <v>2A. Underwritten</v>
          </cell>
          <cell r="G142" t="str">
            <v>Indemnity: Personal Comp</v>
          </cell>
          <cell r="H142" t="str">
            <v>Individual &lt;65</v>
          </cell>
          <cell r="I142" t="str">
            <v>Individual &lt;65</v>
          </cell>
          <cell r="J142" t="str">
            <v>Individual &lt;65</v>
          </cell>
          <cell r="K142" t="str">
            <v>Individual &lt;65</v>
          </cell>
          <cell r="L142" t="str">
            <v>Indemnity</v>
          </cell>
          <cell r="M142" t="str">
            <v>Indemnity</v>
          </cell>
          <cell r="N142" t="str">
            <v xml:space="preserve"> </v>
          </cell>
          <cell r="O142" t="str">
            <v xml:space="preserve"> </v>
          </cell>
          <cell r="P142" t="str">
            <v xml:space="preserve"> </v>
          </cell>
          <cell r="Q142" t="str">
            <v>Underwritten</v>
          </cell>
          <cell r="R142" t="str">
            <v>Individual</v>
          </cell>
          <cell r="S142" t="str">
            <v>Indemnity - MD</v>
          </cell>
          <cell r="T142" t="str">
            <v>Indemnity</v>
          </cell>
          <cell r="U142" t="str">
            <v xml:space="preserve"> </v>
          </cell>
          <cell r="V142" t="str">
            <v xml:space="preserve"> </v>
          </cell>
          <cell r="W142" t="str">
            <v>Individual &lt;65</v>
          </cell>
          <cell r="X142" t="str">
            <v xml:space="preserve"> </v>
          </cell>
          <cell r="Y142" t="str">
            <v>Indemnity-MD</v>
          </cell>
          <cell r="Z142" t="str">
            <v>Individual</v>
          </cell>
        </row>
        <row r="143">
          <cell r="A143" t="str">
            <v>CFMI2003</v>
          </cell>
          <cell r="B143" t="str">
            <v>CFMI</v>
          </cell>
          <cell r="C143" t="str">
            <v>RISK</v>
          </cell>
          <cell r="D143" t="str">
            <v>CFMI</v>
          </cell>
          <cell r="E143" t="str">
            <v>2. Individual Non-Medigap</v>
          </cell>
          <cell r="F143" t="str">
            <v>2A. Underwritten</v>
          </cell>
          <cell r="G143" t="str">
            <v>Indemnity: Personal Comp Substandard</v>
          </cell>
          <cell r="H143" t="str">
            <v>Individual &lt;65</v>
          </cell>
          <cell r="I143" t="str">
            <v>Individual &lt;65</v>
          </cell>
          <cell r="J143" t="str">
            <v>Individual &lt;65</v>
          </cell>
          <cell r="K143" t="str">
            <v>Individual &lt;65</v>
          </cell>
          <cell r="L143" t="str">
            <v>Indemnity</v>
          </cell>
          <cell r="M143" t="str">
            <v>Indemnity</v>
          </cell>
          <cell r="N143" t="str">
            <v xml:space="preserve"> </v>
          </cell>
          <cell r="O143" t="str">
            <v xml:space="preserve"> </v>
          </cell>
          <cell r="P143" t="str">
            <v xml:space="preserve"> </v>
          </cell>
          <cell r="Q143" t="str">
            <v>Underwritten</v>
          </cell>
          <cell r="R143" t="str">
            <v>Individual</v>
          </cell>
          <cell r="S143" t="str">
            <v>Indemnity - MD</v>
          </cell>
          <cell r="T143" t="str">
            <v>Indemnity</v>
          </cell>
          <cell r="U143" t="str">
            <v xml:space="preserve"> </v>
          </cell>
          <cell r="V143" t="str">
            <v xml:space="preserve"> </v>
          </cell>
          <cell r="W143" t="str">
            <v>Individual &lt;65</v>
          </cell>
          <cell r="X143" t="str">
            <v xml:space="preserve"> </v>
          </cell>
          <cell r="Y143" t="str">
            <v>Indemnity-MD</v>
          </cell>
          <cell r="Z143" t="str">
            <v>Individual</v>
          </cell>
        </row>
        <row r="144">
          <cell r="A144" t="str">
            <v>CFMI2004</v>
          </cell>
          <cell r="B144" t="str">
            <v>CFMI</v>
          </cell>
          <cell r="C144" t="str">
            <v>RISK</v>
          </cell>
          <cell r="D144" t="str">
            <v>CFMI</v>
          </cell>
          <cell r="E144" t="str">
            <v>2. Individual Non-Medigap</v>
          </cell>
          <cell r="F144" t="str">
            <v>2A. Underwritten</v>
          </cell>
          <cell r="G144" t="str">
            <v>Indemnity (Closed)</v>
          </cell>
          <cell r="H144" t="str">
            <v>Individual &lt;65</v>
          </cell>
          <cell r="I144" t="str">
            <v>Individual &lt;65</v>
          </cell>
          <cell r="J144" t="str">
            <v>Individual &lt;65</v>
          </cell>
          <cell r="K144" t="str">
            <v>Individual &lt;65</v>
          </cell>
          <cell r="L144" t="str">
            <v>Indemnity</v>
          </cell>
          <cell r="M144" t="str">
            <v>Indemnity</v>
          </cell>
          <cell r="N144" t="str">
            <v xml:space="preserve"> </v>
          </cell>
          <cell r="O144" t="str">
            <v xml:space="preserve"> </v>
          </cell>
          <cell r="P144" t="str">
            <v xml:space="preserve"> </v>
          </cell>
          <cell r="Q144" t="str">
            <v>Underwritten</v>
          </cell>
          <cell r="R144" t="str">
            <v>Individual</v>
          </cell>
          <cell r="S144" t="str">
            <v>Indemnity - MD</v>
          </cell>
          <cell r="T144" t="str">
            <v>Indemnity</v>
          </cell>
          <cell r="U144" t="str">
            <v xml:space="preserve"> </v>
          </cell>
          <cell r="V144" t="str">
            <v xml:space="preserve"> </v>
          </cell>
          <cell r="W144" t="str">
            <v>Individual &lt;65</v>
          </cell>
          <cell r="X144" t="str">
            <v xml:space="preserve"> </v>
          </cell>
          <cell r="Y144" t="str">
            <v>Indemnity-MD</v>
          </cell>
          <cell r="Z144" t="str">
            <v>Individual</v>
          </cell>
        </row>
        <row r="145">
          <cell r="A145" t="str">
            <v>CFMI2005</v>
          </cell>
          <cell r="B145" t="str">
            <v>CFMI</v>
          </cell>
          <cell r="C145" t="str">
            <v>RISK</v>
          </cell>
          <cell r="D145" t="str">
            <v>BlueChoice</v>
          </cell>
          <cell r="E145" t="str">
            <v>2. Individual Non-Medigap</v>
          </cell>
          <cell r="F145" t="str">
            <v>2B. HIPAA</v>
          </cell>
          <cell r="G145" t="str">
            <v>HMO: DHP-DE</v>
          </cell>
          <cell r="H145" t="str">
            <v>Individual &lt;65</v>
          </cell>
          <cell r="I145" t="str">
            <v>Individual &lt;65</v>
          </cell>
          <cell r="J145" t="str">
            <v>Individual &lt;65</v>
          </cell>
          <cell r="K145" t="str">
            <v>Individual &lt;65</v>
          </cell>
          <cell r="L145" t="str">
            <v>HMO</v>
          </cell>
          <cell r="M145" t="str">
            <v>HMO</v>
          </cell>
          <cell r="N145" t="str">
            <v>HMO</v>
          </cell>
          <cell r="O145" t="str">
            <v xml:space="preserve"> </v>
          </cell>
          <cell r="P145" t="str">
            <v xml:space="preserve"> </v>
          </cell>
          <cell r="Q145" t="str">
            <v>HIPAA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>Individual &lt;65</v>
          </cell>
          <cell r="X145" t="str">
            <v xml:space="preserve"> </v>
          </cell>
          <cell r="Y145" t="str">
            <v xml:space="preserve"> </v>
          </cell>
          <cell r="Z145" t="str">
            <v xml:space="preserve"> </v>
          </cell>
        </row>
        <row r="146">
          <cell r="A146" t="str">
            <v>CFMI2006</v>
          </cell>
          <cell r="B146" t="str">
            <v>CFMI</v>
          </cell>
          <cell r="C146" t="str">
            <v>RISK</v>
          </cell>
          <cell r="D146" t="str">
            <v>CFMI</v>
          </cell>
          <cell r="E146" t="str">
            <v>2. Individual Non-Medigap</v>
          </cell>
          <cell r="F146" t="str">
            <v>2B. HIPAA</v>
          </cell>
          <cell r="G146" t="str">
            <v>Indemnity: Personal Comp (MBC 20)</v>
          </cell>
          <cell r="H146" t="str">
            <v>Individual &lt;65</v>
          </cell>
          <cell r="I146" t="str">
            <v>Individual &lt;65</v>
          </cell>
          <cell r="J146" t="str">
            <v>Individual &lt;65</v>
          </cell>
          <cell r="K146" t="str">
            <v>Individual &lt;65</v>
          </cell>
          <cell r="L146" t="str">
            <v>Indemnity</v>
          </cell>
          <cell r="M146" t="str">
            <v>Indemnity</v>
          </cell>
          <cell r="N146" t="str">
            <v xml:space="preserve"> </v>
          </cell>
          <cell r="O146" t="str">
            <v xml:space="preserve"> </v>
          </cell>
          <cell r="P146" t="str">
            <v xml:space="preserve"> </v>
          </cell>
          <cell r="Q146" t="str">
            <v>HIPAA</v>
          </cell>
          <cell r="R146" t="str">
            <v xml:space="preserve"> </v>
          </cell>
          <cell r="S146" t="str">
            <v xml:space="preserve"> </v>
          </cell>
          <cell r="T146" t="str">
            <v>Indemnity</v>
          </cell>
          <cell r="U146" t="str">
            <v xml:space="preserve"> </v>
          </cell>
          <cell r="V146" t="str">
            <v xml:space="preserve"> </v>
          </cell>
          <cell r="W146" t="str">
            <v>Individual &lt;65</v>
          </cell>
          <cell r="X146" t="str">
            <v xml:space="preserve"> </v>
          </cell>
          <cell r="Y146" t="str">
            <v>Indemnity-MD</v>
          </cell>
          <cell r="Z146" t="str">
            <v>Individual</v>
          </cell>
        </row>
        <row r="147">
          <cell r="A147" t="str">
            <v>CFMI2007</v>
          </cell>
          <cell r="B147" t="str">
            <v>CFMI</v>
          </cell>
          <cell r="C147" t="str">
            <v>RISK</v>
          </cell>
          <cell r="D147" t="str">
            <v>BlueChoice</v>
          </cell>
          <cell r="E147" t="str">
            <v>2. Individual Non-Medigap</v>
          </cell>
          <cell r="F147" t="str">
            <v>2C: Group Conversion</v>
          </cell>
          <cell r="G147" t="str">
            <v>HMO:FSHP (Closed)</v>
          </cell>
          <cell r="H147" t="str">
            <v>Individual &lt;65</v>
          </cell>
          <cell r="I147" t="str">
            <v>Individual &lt;65</v>
          </cell>
          <cell r="J147" t="str">
            <v>Individual &lt;65</v>
          </cell>
          <cell r="K147" t="str">
            <v>Individual &lt;65</v>
          </cell>
          <cell r="L147" t="str">
            <v>HMO</v>
          </cell>
          <cell r="M147" t="str">
            <v>HMO</v>
          </cell>
          <cell r="N147" t="str">
            <v>HMO</v>
          </cell>
          <cell r="O147" t="str">
            <v xml:space="preserve"> </v>
          </cell>
          <cell r="P147" t="str">
            <v xml:space="preserve"> </v>
          </cell>
          <cell r="Q147" t="str">
            <v>Group Conversion</v>
          </cell>
          <cell r="R147" t="str">
            <v xml:space="preserve"> </v>
          </cell>
          <cell r="S147" t="str">
            <v xml:space="preserve"> </v>
          </cell>
          <cell r="T147" t="str">
            <v>Indemnity</v>
          </cell>
          <cell r="U147" t="str">
            <v xml:space="preserve"> </v>
          </cell>
          <cell r="V147" t="str">
            <v xml:space="preserve"> </v>
          </cell>
          <cell r="W147" t="str">
            <v>Individual &lt;65</v>
          </cell>
          <cell r="X147" t="str">
            <v xml:space="preserve"> </v>
          </cell>
          <cell r="Y147" t="str">
            <v xml:space="preserve"> </v>
          </cell>
          <cell r="Z147" t="str">
            <v xml:space="preserve"> </v>
          </cell>
        </row>
        <row r="148">
          <cell r="A148" t="str">
            <v>CFMI2008</v>
          </cell>
          <cell r="B148" t="str">
            <v>CFMI</v>
          </cell>
          <cell r="C148" t="str">
            <v>RISK</v>
          </cell>
          <cell r="D148" t="str">
            <v>BlueChoice</v>
          </cell>
          <cell r="E148" t="str">
            <v>2. Individual Non-Medigap</v>
          </cell>
          <cell r="F148" t="str">
            <v>2C: Group Conversion</v>
          </cell>
          <cell r="G148" t="str">
            <v>HMO: CF (HCCMA) (Closed)</v>
          </cell>
          <cell r="H148" t="str">
            <v>Individual &lt;65</v>
          </cell>
          <cell r="I148" t="str">
            <v>Individual &lt;65</v>
          </cell>
          <cell r="J148" t="str">
            <v>Individual &lt;65</v>
          </cell>
          <cell r="K148" t="str">
            <v>Individual &lt;65</v>
          </cell>
          <cell r="L148" t="str">
            <v>HMO</v>
          </cell>
          <cell r="M148" t="str">
            <v>HMO</v>
          </cell>
          <cell r="N148" t="str">
            <v>HMO</v>
          </cell>
          <cell r="O148" t="str">
            <v xml:space="preserve"> </v>
          </cell>
          <cell r="P148" t="str">
            <v xml:space="preserve"> </v>
          </cell>
          <cell r="Q148" t="str">
            <v>Group Conversion</v>
          </cell>
          <cell r="R148" t="str">
            <v xml:space="preserve"> </v>
          </cell>
          <cell r="S148" t="str">
            <v xml:space="preserve"> </v>
          </cell>
          <cell r="T148" t="str">
            <v xml:space="preserve"> </v>
          </cell>
          <cell r="U148" t="str">
            <v xml:space="preserve"> </v>
          </cell>
          <cell r="V148" t="str">
            <v xml:space="preserve"> </v>
          </cell>
          <cell r="W148" t="str">
            <v>Individual &lt;65</v>
          </cell>
          <cell r="X148" t="str">
            <v xml:space="preserve"> </v>
          </cell>
          <cell r="Y148" t="str">
            <v xml:space="preserve"> </v>
          </cell>
          <cell r="Z148" t="str">
            <v xml:space="preserve"> </v>
          </cell>
        </row>
        <row r="149">
          <cell r="A149" t="str">
            <v>CFMI2009</v>
          </cell>
          <cell r="B149" t="str">
            <v>CFMI</v>
          </cell>
          <cell r="C149" t="str">
            <v>RISK</v>
          </cell>
          <cell r="D149" t="str">
            <v>BlueChoice</v>
          </cell>
          <cell r="E149" t="str">
            <v>2. Individual Non-Medigap</v>
          </cell>
          <cell r="F149" t="str">
            <v>2C: Group Conversion</v>
          </cell>
          <cell r="G149" t="str">
            <v>HMO: CMP (Closed)</v>
          </cell>
          <cell r="H149" t="str">
            <v>Individual &lt;65</v>
          </cell>
          <cell r="I149" t="str">
            <v>Individual &lt;65</v>
          </cell>
          <cell r="J149" t="str">
            <v>Individual &lt;65</v>
          </cell>
          <cell r="K149" t="str">
            <v>Individual &lt;65</v>
          </cell>
          <cell r="L149" t="str">
            <v>HMO</v>
          </cell>
          <cell r="M149" t="str">
            <v>HMO</v>
          </cell>
          <cell r="N149" t="str">
            <v>HMO</v>
          </cell>
          <cell r="O149" t="str">
            <v xml:space="preserve"> </v>
          </cell>
          <cell r="P149" t="str">
            <v xml:space="preserve"> </v>
          </cell>
          <cell r="Q149" t="str">
            <v>Group Conversion</v>
          </cell>
          <cell r="R149" t="str">
            <v xml:space="preserve"> </v>
          </cell>
          <cell r="S149" t="str">
            <v xml:space="preserve"> </v>
          </cell>
          <cell r="T149" t="str">
            <v xml:space="preserve"> </v>
          </cell>
          <cell r="U149" t="str">
            <v xml:space="preserve"> </v>
          </cell>
          <cell r="V149" t="str">
            <v xml:space="preserve"> </v>
          </cell>
          <cell r="W149" t="str">
            <v>Individual &lt;65</v>
          </cell>
          <cell r="X149" t="str">
            <v xml:space="preserve"> </v>
          </cell>
          <cell r="Y149" t="str">
            <v xml:space="preserve"> </v>
          </cell>
          <cell r="Z149" t="str">
            <v xml:space="preserve"> </v>
          </cell>
        </row>
        <row r="150">
          <cell r="A150" t="str">
            <v>CFMI2010</v>
          </cell>
          <cell r="B150" t="str">
            <v>CFMI</v>
          </cell>
          <cell r="C150" t="str">
            <v>RISK</v>
          </cell>
          <cell r="D150" t="str">
            <v>BlueChoice</v>
          </cell>
          <cell r="E150" t="str">
            <v>2. Individual Non-Medigap</v>
          </cell>
          <cell r="F150" t="str">
            <v>2C: Group Conversion</v>
          </cell>
          <cell r="G150" t="str">
            <v>HMO: DHP-DE (Closed)</v>
          </cell>
          <cell r="H150" t="str">
            <v>Individual &lt;65</v>
          </cell>
          <cell r="I150" t="str">
            <v>Individual &lt;65</v>
          </cell>
          <cell r="J150" t="str">
            <v>Individual &lt;65</v>
          </cell>
          <cell r="K150" t="str">
            <v>Individual &lt;65</v>
          </cell>
          <cell r="L150" t="str">
            <v>HMO</v>
          </cell>
          <cell r="M150" t="str">
            <v>HMO</v>
          </cell>
          <cell r="N150" t="str">
            <v>HMO</v>
          </cell>
          <cell r="O150" t="str">
            <v xml:space="preserve"> </v>
          </cell>
          <cell r="P150" t="str">
            <v xml:space="preserve"> </v>
          </cell>
          <cell r="Q150" t="str">
            <v>Group Conversion</v>
          </cell>
          <cell r="R150" t="str">
            <v xml:space="preserve"> </v>
          </cell>
          <cell r="S150" t="str">
            <v xml:space="preserve"> </v>
          </cell>
          <cell r="T150" t="str">
            <v xml:space="preserve"> </v>
          </cell>
          <cell r="U150" t="str">
            <v xml:space="preserve"> </v>
          </cell>
          <cell r="V150" t="str">
            <v xml:space="preserve"> </v>
          </cell>
          <cell r="W150" t="str">
            <v>Individual &lt;65</v>
          </cell>
          <cell r="X150" t="str">
            <v xml:space="preserve"> </v>
          </cell>
          <cell r="Y150" t="str">
            <v xml:space="preserve"> </v>
          </cell>
          <cell r="Z150" t="str">
            <v xml:space="preserve"> </v>
          </cell>
        </row>
        <row r="151">
          <cell r="A151" t="str">
            <v>CFMI2011</v>
          </cell>
          <cell r="B151" t="str">
            <v>CFMI</v>
          </cell>
          <cell r="C151" t="str">
            <v>RISK</v>
          </cell>
          <cell r="D151" t="str">
            <v>BlueChoice</v>
          </cell>
          <cell r="E151" t="str">
            <v>2. Individual Non-Medigap</v>
          </cell>
          <cell r="F151" t="str">
            <v>2C: Group Conversion</v>
          </cell>
          <cell r="G151" t="str">
            <v>HMO: DHP-MD (Closed)</v>
          </cell>
          <cell r="H151" t="str">
            <v>Individual &lt;65</v>
          </cell>
          <cell r="I151" t="str">
            <v>Individual &lt;65</v>
          </cell>
          <cell r="J151" t="str">
            <v>Individual &lt;65</v>
          </cell>
          <cell r="K151" t="str">
            <v>Individual &lt;65</v>
          </cell>
          <cell r="L151" t="str">
            <v>HMO</v>
          </cell>
          <cell r="M151" t="str">
            <v>HMO</v>
          </cell>
          <cell r="N151" t="str">
            <v>HMO</v>
          </cell>
          <cell r="O151" t="str">
            <v xml:space="preserve"> </v>
          </cell>
          <cell r="P151" t="str">
            <v xml:space="preserve"> </v>
          </cell>
          <cell r="Q151" t="str">
            <v>Group Conversion</v>
          </cell>
          <cell r="R151" t="str">
            <v xml:space="preserve"> </v>
          </cell>
          <cell r="S151" t="str">
            <v xml:space="preserve"> </v>
          </cell>
          <cell r="T151" t="str">
            <v xml:space="preserve"> </v>
          </cell>
          <cell r="U151" t="str">
            <v xml:space="preserve"> </v>
          </cell>
          <cell r="V151" t="str">
            <v xml:space="preserve"> </v>
          </cell>
          <cell r="W151" t="str">
            <v>Individual &lt;65</v>
          </cell>
          <cell r="X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 t="str">
            <v>CFMI2012</v>
          </cell>
          <cell r="B152" t="str">
            <v>CFMI</v>
          </cell>
          <cell r="C152" t="str">
            <v>RISK</v>
          </cell>
          <cell r="D152" t="str">
            <v>CFMI</v>
          </cell>
          <cell r="E152" t="str">
            <v>2. Individual Non-Medigap</v>
          </cell>
          <cell r="F152" t="str">
            <v>2C: Group Conversion</v>
          </cell>
          <cell r="G152" t="str">
            <v>Indemnity (Open)</v>
          </cell>
          <cell r="H152" t="str">
            <v>Individual &lt;65</v>
          </cell>
          <cell r="I152" t="str">
            <v>Individual &lt;65</v>
          </cell>
          <cell r="J152" t="str">
            <v>Individual &lt;65</v>
          </cell>
          <cell r="K152" t="str">
            <v>Individual &lt;65</v>
          </cell>
          <cell r="L152" t="str">
            <v>Indemnity</v>
          </cell>
          <cell r="M152" t="str">
            <v>Indemnity</v>
          </cell>
          <cell r="N152" t="str">
            <v xml:space="preserve"> </v>
          </cell>
          <cell r="O152" t="str">
            <v xml:space="preserve"> </v>
          </cell>
          <cell r="P152" t="str">
            <v xml:space="preserve"> </v>
          </cell>
          <cell r="Q152" t="str">
            <v>Group Conversion</v>
          </cell>
          <cell r="R152" t="str">
            <v xml:space="preserve"> </v>
          </cell>
          <cell r="S152" t="str">
            <v xml:space="preserve"> </v>
          </cell>
          <cell r="T152" t="str">
            <v>Indemnity</v>
          </cell>
          <cell r="U152" t="str">
            <v xml:space="preserve"> </v>
          </cell>
          <cell r="V152" t="str">
            <v xml:space="preserve"> </v>
          </cell>
          <cell r="W152" t="str">
            <v>Individual &lt;65</v>
          </cell>
          <cell r="X152" t="str">
            <v xml:space="preserve"> </v>
          </cell>
          <cell r="Y152" t="str">
            <v>Indemnity-MD</v>
          </cell>
          <cell r="Z152" t="str">
            <v>Individual</v>
          </cell>
        </row>
        <row r="153">
          <cell r="A153" t="str">
            <v>CFMI2013</v>
          </cell>
          <cell r="B153" t="str">
            <v>CFMI</v>
          </cell>
          <cell r="C153" t="str">
            <v>RISK</v>
          </cell>
          <cell r="D153" t="str">
            <v>CFMI</v>
          </cell>
          <cell r="E153" t="str">
            <v>2. Individual Non-Medigap</v>
          </cell>
          <cell r="F153" t="str">
            <v>2C: Group Conversion</v>
          </cell>
          <cell r="G153" t="str">
            <v>Indemnity (Closed)</v>
          </cell>
          <cell r="H153" t="str">
            <v>Individual &lt;65</v>
          </cell>
          <cell r="I153" t="str">
            <v>Individual &lt;65</v>
          </cell>
          <cell r="J153" t="str">
            <v>Individual &lt;65</v>
          </cell>
          <cell r="K153" t="str">
            <v>Individual &lt;65</v>
          </cell>
          <cell r="L153" t="str">
            <v>Indemnity</v>
          </cell>
          <cell r="M153" t="str">
            <v>Indemnity</v>
          </cell>
          <cell r="N153" t="str">
            <v xml:space="preserve"> </v>
          </cell>
          <cell r="O153" t="str">
            <v xml:space="preserve"> </v>
          </cell>
          <cell r="P153" t="str">
            <v xml:space="preserve"> </v>
          </cell>
          <cell r="Q153" t="str">
            <v>Group Conversion</v>
          </cell>
          <cell r="R153" t="str">
            <v xml:space="preserve"> </v>
          </cell>
          <cell r="S153" t="str">
            <v xml:space="preserve"> </v>
          </cell>
          <cell r="T153" t="str">
            <v>Indemnity</v>
          </cell>
          <cell r="U153" t="str">
            <v xml:space="preserve"> </v>
          </cell>
          <cell r="V153" t="str">
            <v xml:space="preserve"> </v>
          </cell>
          <cell r="W153" t="str">
            <v>Individual &lt;65</v>
          </cell>
          <cell r="X153" t="str">
            <v xml:space="preserve"> </v>
          </cell>
          <cell r="Y153" t="str">
            <v>Indemnity-MD</v>
          </cell>
          <cell r="Z153" t="str">
            <v>Individual</v>
          </cell>
        </row>
        <row r="154">
          <cell r="A154" t="str">
            <v>CFMI2014</v>
          </cell>
          <cell r="B154" t="str">
            <v>CFMI</v>
          </cell>
          <cell r="C154" t="str">
            <v>RISK</v>
          </cell>
          <cell r="D154" t="str">
            <v>CFMI</v>
          </cell>
          <cell r="E154" t="str">
            <v>2. Individual Non-Medigap</v>
          </cell>
          <cell r="F154" t="str">
            <v>2D: Open Enrollment</v>
          </cell>
          <cell r="G154" t="str">
            <v>Indemnity: New Prod  06/01/01</v>
          </cell>
          <cell r="H154" t="str">
            <v>Individual &lt;65</v>
          </cell>
          <cell r="I154" t="str">
            <v>Individual &lt;65</v>
          </cell>
          <cell r="J154" t="str">
            <v>Individual &lt;65</v>
          </cell>
          <cell r="K154" t="str">
            <v>Individual &lt;65</v>
          </cell>
          <cell r="L154" t="str">
            <v>Indemnity</v>
          </cell>
          <cell r="M154" t="str">
            <v>Indemnity</v>
          </cell>
          <cell r="N154" t="str">
            <v xml:space="preserve"> </v>
          </cell>
          <cell r="O154" t="str">
            <v xml:space="preserve"> </v>
          </cell>
          <cell r="P154" t="str">
            <v xml:space="preserve"> </v>
          </cell>
          <cell r="Q154" t="str">
            <v>Open Enrollment</v>
          </cell>
          <cell r="R154" t="str">
            <v xml:space="preserve"> </v>
          </cell>
          <cell r="S154" t="str">
            <v xml:space="preserve"> </v>
          </cell>
          <cell r="T154" t="str">
            <v>Indemnity</v>
          </cell>
          <cell r="U154" t="str">
            <v xml:space="preserve"> </v>
          </cell>
          <cell r="V154" t="str">
            <v xml:space="preserve"> </v>
          </cell>
          <cell r="W154" t="str">
            <v>Individual &lt;65</v>
          </cell>
          <cell r="X154" t="str">
            <v xml:space="preserve"> </v>
          </cell>
          <cell r="Y154" t="str">
            <v>Indemnity-MD</v>
          </cell>
          <cell r="Z154" t="str">
            <v>Individual</v>
          </cell>
        </row>
        <row r="155">
          <cell r="A155" t="str">
            <v>CFMI2015</v>
          </cell>
          <cell r="B155" t="str">
            <v>CFMI</v>
          </cell>
          <cell r="C155" t="str">
            <v>RISK</v>
          </cell>
          <cell r="D155" t="str">
            <v>CFMI</v>
          </cell>
          <cell r="E155" t="str">
            <v>2. Individual Non-Medigap</v>
          </cell>
          <cell r="F155" t="str">
            <v>2D: Open Enrollment</v>
          </cell>
          <cell r="G155" t="str">
            <v>Indemnity: 12/2/01</v>
          </cell>
          <cell r="H155" t="str">
            <v>Individual &lt;65</v>
          </cell>
          <cell r="I155" t="str">
            <v>Individual &lt;65</v>
          </cell>
          <cell r="J155" t="str">
            <v>Individual &lt;65</v>
          </cell>
          <cell r="K155" t="str">
            <v>Individual &lt;65</v>
          </cell>
          <cell r="L155" t="str">
            <v>Indemnity</v>
          </cell>
          <cell r="M155" t="str">
            <v>Indemnity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Q155" t="str">
            <v>Open Enrollment</v>
          </cell>
          <cell r="R155" t="str">
            <v xml:space="preserve"> </v>
          </cell>
          <cell r="S155" t="str">
            <v xml:space="preserve"> </v>
          </cell>
          <cell r="T155" t="str">
            <v>Indemnity</v>
          </cell>
          <cell r="U155" t="str">
            <v xml:space="preserve"> </v>
          </cell>
          <cell r="V155" t="str">
            <v xml:space="preserve"> </v>
          </cell>
          <cell r="W155" t="str">
            <v>Individual &lt;65</v>
          </cell>
          <cell r="X155" t="str">
            <v xml:space="preserve"> </v>
          </cell>
          <cell r="Y155" t="str">
            <v>Indemnity-MD</v>
          </cell>
          <cell r="Z155" t="str">
            <v>Individual</v>
          </cell>
        </row>
        <row r="156">
          <cell r="A156" t="str">
            <v>CFMI2016</v>
          </cell>
          <cell r="B156" t="str">
            <v>CFMI</v>
          </cell>
          <cell r="C156" t="str">
            <v>RISK</v>
          </cell>
          <cell r="D156" t="str">
            <v>CFMI</v>
          </cell>
          <cell r="E156" t="str">
            <v>2. Individual Non-Medigap</v>
          </cell>
          <cell r="F156" t="str">
            <v>2D: Open Enrollment</v>
          </cell>
          <cell r="G156" t="str">
            <v>Indemnity (Closed): MBC 01 - J2X</v>
          </cell>
          <cell r="H156" t="str">
            <v>Individual &lt;65</v>
          </cell>
          <cell r="I156" t="str">
            <v>Individual &lt;65</v>
          </cell>
          <cell r="J156" t="str">
            <v>Individual &lt;65</v>
          </cell>
          <cell r="K156" t="str">
            <v>Individual &lt;65</v>
          </cell>
          <cell r="L156" t="str">
            <v>Indemnity</v>
          </cell>
          <cell r="M156" t="str">
            <v>Indemnity</v>
          </cell>
          <cell r="N156" t="str">
            <v xml:space="preserve"> </v>
          </cell>
          <cell r="O156" t="str">
            <v xml:space="preserve"> </v>
          </cell>
          <cell r="P156" t="str">
            <v xml:space="preserve"> </v>
          </cell>
          <cell r="Q156" t="str">
            <v>Open Enrollment</v>
          </cell>
          <cell r="R156" t="str">
            <v xml:space="preserve"> </v>
          </cell>
          <cell r="S156" t="str">
            <v xml:space="preserve"> </v>
          </cell>
          <cell r="T156" t="str">
            <v>Indemnity</v>
          </cell>
          <cell r="U156" t="str">
            <v xml:space="preserve"> </v>
          </cell>
          <cell r="V156" t="str">
            <v xml:space="preserve"> </v>
          </cell>
          <cell r="W156" t="str">
            <v>Individual &lt;65</v>
          </cell>
          <cell r="X156" t="str">
            <v xml:space="preserve"> </v>
          </cell>
          <cell r="Y156" t="str">
            <v>Indemnity-MD</v>
          </cell>
          <cell r="Z156" t="str">
            <v>Individual</v>
          </cell>
        </row>
        <row r="157">
          <cell r="A157" t="str">
            <v>CFMI2017</v>
          </cell>
          <cell r="B157" t="str">
            <v>CFMI</v>
          </cell>
          <cell r="C157" t="str">
            <v>RISK</v>
          </cell>
          <cell r="D157" t="str">
            <v>CFMI</v>
          </cell>
          <cell r="E157" t="str">
            <v>2. Individual Non-Medigap</v>
          </cell>
          <cell r="F157" t="str">
            <v>2D: Open Enrollment</v>
          </cell>
          <cell r="G157" t="str">
            <v>Indemnity New Prod 01/01/03</v>
          </cell>
          <cell r="H157" t="str">
            <v>Individual &lt;65</v>
          </cell>
          <cell r="I157" t="str">
            <v>Individual &lt;65</v>
          </cell>
          <cell r="J157" t="str">
            <v>Individual &lt;65</v>
          </cell>
          <cell r="K157" t="str">
            <v>Individual &lt;65</v>
          </cell>
          <cell r="L157" t="str">
            <v>Indemnity</v>
          </cell>
          <cell r="M157" t="str">
            <v>Indemnity</v>
          </cell>
          <cell r="N157" t="str">
            <v xml:space="preserve"> </v>
          </cell>
          <cell r="O157" t="str">
            <v xml:space="preserve"> </v>
          </cell>
          <cell r="P157" t="str">
            <v xml:space="preserve"> </v>
          </cell>
          <cell r="Q157" t="str">
            <v>Open Enrollment</v>
          </cell>
          <cell r="R157" t="str">
            <v xml:space="preserve"> </v>
          </cell>
          <cell r="S157" t="str">
            <v xml:space="preserve"> </v>
          </cell>
          <cell r="T157" t="str">
            <v>Indemnity</v>
          </cell>
          <cell r="U157" t="str">
            <v xml:space="preserve"> </v>
          </cell>
          <cell r="V157" t="str">
            <v xml:space="preserve"> </v>
          </cell>
          <cell r="W157" t="str">
            <v>Individual &lt;65</v>
          </cell>
          <cell r="X157" t="str">
            <v xml:space="preserve"> </v>
          </cell>
          <cell r="Y157" t="str">
            <v>Indemnity-MD</v>
          </cell>
          <cell r="Z157" t="str">
            <v>Individual</v>
          </cell>
        </row>
        <row r="158">
          <cell r="A158" t="str">
            <v>CFMI2018</v>
          </cell>
          <cell r="B158" t="str">
            <v>CFMI</v>
          </cell>
          <cell r="C158" t="str">
            <v>RISK</v>
          </cell>
          <cell r="D158" t="str">
            <v>CFMI</v>
          </cell>
          <cell r="E158" t="str">
            <v>2. Individual Non-Medigap</v>
          </cell>
          <cell r="F158" t="str">
            <v>2E. Other</v>
          </cell>
          <cell r="G158" t="str">
            <v>Indemnity: Closed "Gap" MBC 01 (J2X)</v>
          </cell>
          <cell r="H158" t="str">
            <v>Individual &lt;65</v>
          </cell>
          <cell r="I158" t="str">
            <v>Individual &lt;65</v>
          </cell>
          <cell r="J158" t="str">
            <v>Individual &lt;65</v>
          </cell>
          <cell r="K158" t="str">
            <v>Individual &lt;65</v>
          </cell>
          <cell r="L158" t="str">
            <v>Indemnity</v>
          </cell>
          <cell r="M158" t="str">
            <v>Indemnity</v>
          </cell>
          <cell r="N158" t="str">
            <v xml:space="preserve"> </v>
          </cell>
          <cell r="O158" t="str">
            <v xml:space="preserve"> </v>
          </cell>
          <cell r="P158" t="str">
            <v xml:space="preserve"> </v>
          </cell>
          <cell r="Q158" t="str">
            <v>Other</v>
          </cell>
          <cell r="R158" t="str">
            <v xml:space="preserve"> </v>
          </cell>
          <cell r="S158" t="str">
            <v xml:space="preserve"> </v>
          </cell>
          <cell r="T158" t="str">
            <v>Indemnity</v>
          </cell>
          <cell r="U158" t="str">
            <v xml:space="preserve"> </v>
          </cell>
          <cell r="V158" t="str">
            <v xml:space="preserve"> </v>
          </cell>
          <cell r="W158" t="str">
            <v>Individual &lt;65</v>
          </cell>
          <cell r="X158" t="str">
            <v xml:space="preserve"> </v>
          </cell>
          <cell r="Y158" t="str">
            <v>Indemnity-MD</v>
          </cell>
          <cell r="Z158" t="str">
            <v>Individual</v>
          </cell>
        </row>
        <row r="159">
          <cell r="A159" t="str">
            <v>CFMI2019</v>
          </cell>
          <cell r="B159" t="str">
            <v>CFMI</v>
          </cell>
          <cell r="C159" t="str">
            <v>RISK</v>
          </cell>
          <cell r="D159" t="str">
            <v>CFMI</v>
          </cell>
          <cell r="E159" t="str">
            <v>2. Individual Non-Medigap</v>
          </cell>
          <cell r="F159" t="str">
            <v>2E. Other</v>
          </cell>
          <cell r="G159" t="str">
            <v>Indemnity: Children's (CBSCONT1-2)</v>
          </cell>
          <cell r="H159" t="str">
            <v>Individual &lt;65</v>
          </cell>
          <cell r="I159" t="str">
            <v>Individual &lt;65</v>
          </cell>
          <cell r="J159" t="str">
            <v>Individual &lt;65</v>
          </cell>
          <cell r="K159" t="str">
            <v>Individual &lt;65</v>
          </cell>
          <cell r="L159" t="str">
            <v>Indemnity</v>
          </cell>
          <cell r="M159" t="str">
            <v>Indemnity</v>
          </cell>
          <cell r="N159" t="str">
            <v xml:space="preserve"> </v>
          </cell>
          <cell r="O159" t="str">
            <v xml:space="preserve"> </v>
          </cell>
          <cell r="P159" t="str">
            <v xml:space="preserve"> </v>
          </cell>
          <cell r="Q159" t="str">
            <v>Other</v>
          </cell>
          <cell r="R159" t="str">
            <v xml:space="preserve"> </v>
          </cell>
          <cell r="S159" t="str">
            <v xml:space="preserve"> </v>
          </cell>
          <cell r="T159" t="str">
            <v>Indemnity</v>
          </cell>
          <cell r="U159" t="str">
            <v xml:space="preserve"> </v>
          </cell>
          <cell r="V159" t="str">
            <v xml:space="preserve"> </v>
          </cell>
          <cell r="W159" t="str">
            <v>Individual &lt;65</v>
          </cell>
          <cell r="X159" t="str">
            <v xml:space="preserve"> </v>
          </cell>
          <cell r="Y159" t="str">
            <v>Indemnity-MD</v>
          </cell>
          <cell r="Z159" t="str">
            <v>Individual</v>
          </cell>
        </row>
        <row r="160">
          <cell r="A160" t="str">
            <v>CFMI2020</v>
          </cell>
          <cell r="B160" t="str">
            <v>CFMI</v>
          </cell>
          <cell r="C160" t="str">
            <v>RISK</v>
          </cell>
          <cell r="D160" t="str">
            <v>CFMI</v>
          </cell>
          <cell r="E160" t="str">
            <v>2. Individual Non-Medigap</v>
          </cell>
          <cell r="F160" t="str">
            <v>2E. Other</v>
          </cell>
          <cell r="G160" t="str">
            <v>Indemnity:Student</v>
          </cell>
          <cell r="H160" t="str">
            <v>Individual &lt;65</v>
          </cell>
          <cell r="I160" t="str">
            <v>Individual &lt;65</v>
          </cell>
          <cell r="J160" t="str">
            <v>Individual &lt;65</v>
          </cell>
          <cell r="K160" t="str">
            <v>Individual &lt;65</v>
          </cell>
          <cell r="L160" t="str">
            <v>Indemnity</v>
          </cell>
          <cell r="M160" t="str">
            <v>Indemnity</v>
          </cell>
          <cell r="N160" t="str">
            <v xml:space="preserve"> </v>
          </cell>
          <cell r="O160" t="str">
            <v xml:space="preserve"> </v>
          </cell>
          <cell r="P160" t="str">
            <v xml:space="preserve"> </v>
          </cell>
          <cell r="Q160" t="str">
            <v>Other</v>
          </cell>
          <cell r="R160" t="str">
            <v xml:space="preserve"> </v>
          </cell>
          <cell r="S160" t="str">
            <v xml:space="preserve"> </v>
          </cell>
          <cell r="T160" t="str">
            <v xml:space="preserve"> </v>
          </cell>
          <cell r="U160" t="str">
            <v xml:space="preserve"> </v>
          </cell>
          <cell r="V160" t="str">
            <v xml:space="preserve"> </v>
          </cell>
          <cell r="W160" t="str">
            <v>Individual &lt;65</v>
          </cell>
          <cell r="X160" t="str">
            <v xml:space="preserve"> </v>
          </cell>
          <cell r="Y160" t="str">
            <v>Indemnity-MD</v>
          </cell>
          <cell r="Z160" t="str">
            <v>Individual</v>
          </cell>
        </row>
        <row r="161">
          <cell r="A161" t="str">
            <v>CFMICAT1</v>
          </cell>
          <cell r="B161" t="str">
            <v>CFMI</v>
          </cell>
          <cell r="C161" t="str">
            <v>CATASTROPHIC</v>
          </cell>
          <cell r="D161" t="str">
            <v>CFMI</v>
          </cell>
          <cell r="E161" t="str">
            <v>Catastrophic</v>
          </cell>
          <cell r="F161" t="str">
            <v>Catastrophic</v>
          </cell>
          <cell r="G161" t="str">
            <v>Catastrophic</v>
          </cell>
          <cell r="H161" t="str">
            <v>Catastrophic</v>
          </cell>
          <cell r="I161" t="str">
            <v>Catastrophic</v>
          </cell>
          <cell r="J161" t="str">
            <v>Catastrophic</v>
          </cell>
          <cell r="K161" t="str">
            <v>Catastrophic</v>
          </cell>
          <cell r="L161" t="str">
            <v>Catastrophic</v>
          </cell>
          <cell r="M161" t="str">
            <v>Catastrophic</v>
          </cell>
          <cell r="N161" t="str">
            <v xml:space="preserve"> </v>
          </cell>
          <cell r="O161" t="str">
            <v xml:space="preserve"> </v>
          </cell>
          <cell r="P161" t="str">
            <v xml:space="preserve"> </v>
          </cell>
          <cell r="Q161" t="str">
            <v xml:space="preserve"> </v>
          </cell>
          <cell r="R161" t="str">
            <v xml:space="preserve"> </v>
          </cell>
          <cell r="S161" t="str">
            <v xml:space="preserve"> </v>
          </cell>
          <cell r="T161" t="str">
            <v xml:space="preserve"> </v>
          </cell>
          <cell r="U161" t="str">
            <v xml:space="preserve"> </v>
          </cell>
          <cell r="V161" t="str">
            <v xml:space="preserve"> </v>
          </cell>
          <cell r="W161" t="str">
            <v>Catastrophic</v>
          </cell>
          <cell r="X161" t="str">
            <v xml:space="preserve"> </v>
          </cell>
          <cell r="Y161" t="str">
            <v xml:space="preserve"> </v>
          </cell>
          <cell r="Z161" t="str">
            <v xml:space="preserve"> </v>
          </cell>
        </row>
        <row r="162">
          <cell r="A162" t="str">
            <v>CFMI3001</v>
          </cell>
          <cell r="B162" t="str">
            <v>CFMI</v>
          </cell>
          <cell r="C162" t="str">
            <v>RISK</v>
          </cell>
          <cell r="D162" t="str">
            <v>BlueChoice</v>
          </cell>
          <cell r="E162" t="str">
            <v>3. GROUPS 1-50 SEGO</v>
          </cell>
          <cell r="F162" t="str">
            <v xml:space="preserve"> </v>
          </cell>
          <cell r="G162" t="str">
            <v>HMO FSHP HMO Lock In</v>
          </cell>
          <cell r="H162" t="str">
            <v>1-50 MSGR</v>
          </cell>
          <cell r="I162" t="str">
            <v>Group 1-50</v>
          </cell>
          <cell r="J162" t="str">
            <v>1-50 MSGR</v>
          </cell>
          <cell r="K162" t="str">
            <v>Group 1-50</v>
          </cell>
          <cell r="L162" t="str">
            <v>HMO</v>
          </cell>
          <cell r="M162" t="str">
            <v>HMO</v>
          </cell>
          <cell r="N162" t="str">
            <v>HMO</v>
          </cell>
          <cell r="O162" t="str">
            <v>1-50 MSGR</v>
          </cell>
          <cell r="P162" t="str">
            <v xml:space="preserve"> </v>
          </cell>
          <cell r="Q162" t="str">
            <v xml:space="preserve"> </v>
          </cell>
          <cell r="R162" t="str">
            <v xml:space="preserve"> </v>
          </cell>
          <cell r="S162" t="str">
            <v xml:space="preserve"> </v>
          </cell>
          <cell r="T162" t="str">
            <v xml:space="preserve"> </v>
          </cell>
          <cell r="U162" t="str">
            <v xml:space="preserve"> </v>
          </cell>
          <cell r="V162" t="str">
            <v xml:space="preserve"> </v>
          </cell>
          <cell r="W162" t="str">
            <v>1-50 MSGR</v>
          </cell>
          <cell r="X162" t="str">
            <v>1-50 MSGR</v>
          </cell>
          <cell r="Y162" t="str">
            <v xml:space="preserve"> </v>
          </cell>
          <cell r="Z162" t="str">
            <v xml:space="preserve"> </v>
          </cell>
        </row>
        <row r="163">
          <cell r="A163" t="str">
            <v>CFMI3002</v>
          </cell>
          <cell r="B163" t="str">
            <v>CFMI</v>
          </cell>
          <cell r="C163" t="str">
            <v>RISK</v>
          </cell>
          <cell r="D163" t="str">
            <v>BlueChoice</v>
          </cell>
          <cell r="E163" t="str">
            <v>3. GROUPS 1-50 SEGO</v>
          </cell>
          <cell r="F163" t="str">
            <v xml:space="preserve"> </v>
          </cell>
          <cell r="G163" t="str">
            <v>HMO DHP-DE Lock In</v>
          </cell>
          <cell r="H163" t="str">
            <v>1-50 MSGR</v>
          </cell>
          <cell r="I163" t="str">
            <v>1-50 MSGR</v>
          </cell>
          <cell r="J163" t="str">
            <v>1-50 MSGR</v>
          </cell>
          <cell r="K163" t="str">
            <v>Group 1-50</v>
          </cell>
          <cell r="L163" t="str">
            <v>HMO</v>
          </cell>
          <cell r="M163" t="str">
            <v>HMO</v>
          </cell>
          <cell r="N163" t="str">
            <v>HMO</v>
          </cell>
          <cell r="O163" t="str">
            <v>1-50 MSGR</v>
          </cell>
          <cell r="P163" t="str">
            <v xml:space="preserve"> </v>
          </cell>
          <cell r="Q163" t="str">
            <v xml:space="preserve"> </v>
          </cell>
          <cell r="R163" t="str">
            <v xml:space="preserve"> </v>
          </cell>
          <cell r="S163" t="str">
            <v xml:space="preserve"> </v>
          </cell>
          <cell r="T163" t="str">
            <v xml:space="preserve"> </v>
          </cell>
          <cell r="U163" t="str">
            <v xml:space="preserve"> </v>
          </cell>
          <cell r="V163" t="str">
            <v xml:space="preserve"> </v>
          </cell>
          <cell r="W163" t="str">
            <v>1-50 MSGR</v>
          </cell>
          <cell r="X163" t="str">
            <v>1-50 MSGR</v>
          </cell>
          <cell r="Y163" t="str">
            <v xml:space="preserve"> </v>
          </cell>
          <cell r="Z163" t="str">
            <v xml:space="preserve"> </v>
          </cell>
        </row>
        <row r="164">
          <cell r="A164" t="str">
            <v>CFMI3003</v>
          </cell>
          <cell r="B164" t="str">
            <v>CFMI</v>
          </cell>
          <cell r="C164" t="str">
            <v>RISK</v>
          </cell>
          <cell r="D164" t="str">
            <v>BlueChoice</v>
          </cell>
          <cell r="E164" t="str">
            <v>3. GROUPS 1-50 SEGO</v>
          </cell>
          <cell r="F164" t="str">
            <v xml:space="preserve"> </v>
          </cell>
          <cell r="G164" t="str">
            <v>HMO DHP-MD Lock In</v>
          </cell>
          <cell r="H164" t="str">
            <v>1-50 MSGR</v>
          </cell>
          <cell r="I164" t="str">
            <v>1-50 MSGR</v>
          </cell>
          <cell r="J164" t="str">
            <v>1-50 MSGR</v>
          </cell>
          <cell r="K164" t="str">
            <v>Group 1-50</v>
          </cell>
          <cell r="L164" t="str">
            <v>HMO</v>
          </cell>
          <cell r="M164" t="str">
            <v>HMO</v>
          </cell>
          <cell r="N164" t="str">
            <v>HMO</v>
          </cell>
          <cell r="O164" t="str">
            <v>1-50 MSGR</v>
          </cell>
          <cell r="P164" t="str">
            <v xml:space="preserve"> </v>
          </cell>
          <cell r="Q164" t="str">
            <v xml:space="preserve"> </v>
          </cell>
          <cell r="R164" t="str">
            <v xml:space="preserve"> </v>
          </cell>
          <cell r="S164" t="str">
            <v xml:space="preserve"> </v>
          </cell>
          <cell r="T164" t="str">
            <v xml:space="preserve"> </v>
          </cell>
          <cell r="U164" t="str">
            <v xml:space="preserve"> </v>
          </cell>
          <cell r="V164" t="str">
            <v xml:space="preserve"> </v>
          </cell>
          <cell r="W164" t="str">
            <v>1-50 MSGR</v>
          </cell>
          <cell r="X164" t="str">
            <v>1-50 MSGR</v>
          </cell>
          <cell r="Y164" t="str">
            <v xml:space="preserve"> </v>
          </cell>
          <cell r="Z164" t="str">
            <v xml:space="preserve"> </v>
          </cell>
        </row>
        <row r="165">
          <cell r="A165" t="str">
            <v>CFMI3004</v>
          </cell>
          <cell r="B165" t="str">
            <v>CFMI</v>
          </cell>
          <cell r="C165" t="str">
            <v>RISK</v>
          </cell>
          <cell r="D165" t="str">
            <v>BlueChoice</v>
          </cell>
          <cell r="E165" t="str">
            <v>3. GROUPS 1-50 SEGO</v>
          </cell>
          <cell r="F165" t="str">
            <v xml:space="preserve"> </v>
          </cell>
          <cell r="G165" t="str">
            <v>HMO PHN Lock In</v>
          </cell>
          <cell r="H165" t="str">
            <v>1-50 MSGR</v>
          </cell>
          <cell r="I165" t="str">
            <v>1-50 MSGR</v>
          </cell>
          <cell r="J165" t="str">
            <v>1-50 MSGR</v>
          </cell>
          <cell r="K165" t="str">
            <v>Group 1-50</v>
          </cell>
          <cell r="L165" t="str">
            <v>HMO</v>
          </cell>
          <cell r="M165" t="str">
            <v>HMO</v>
          </cell>
          <cell r="N165" t="str">
            <v>HMO</v>
          </cell>
          <cell r="O165" t="str">
            <v>1-50 MSGR</v>
          </cell>
          <cell r="P165" t="str">
            <v>PHN</v>
          </cell>
          <cell r="Q165" t="str">
            <v xml:space="preserve"> 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V165" t="str">
            <v xml:space="preserve"> </v>
          </cell>
          <cell r="W165" t="str">
            <v>1-50 MSGR</v>
          </cell>
          <cell r="X165" t="str">
            <v>1-50 MSGR</v>
          </cell>
          <cell r="Y165" t="str">
            <v xml:space="preserve"> </v>
          </cell>
          <cell r="Z165" t="str">
            <v xml:space="preserve"> </v>
          </cell>
        </row>
        <row r="166">
          <cell r="A166" t="str">
            <v>CFMI3005</v>
          </cell>
          <cell r="B166" t="str">
            <v>CFMI</v>
          </cell>
          <cell r="C166" t="str">
            <v>RISK</v>
          </cell>
          <cell r="D166" t="str">
            <v>BlueChoice</v>
          </cell>
          <cell r="E166" t="str">
            <v>3. GROUPS 1-50 SEGO</v>
          </cell>
          <cell r="F166" t="str">
            <v xml:space="preserve"> </v>
          </cell>
          <cell r="G166" t="str">
            <v>HMO FSHP Opt Out</v>
          </cell>
          <cell r="H166" t="str">
            <v>1-50 MSGR</v>
          </cell>
          <cell r="I166" t="str">
            <v>1-50 MSGR</v>
          </cell>
          <cell r="J166" t="str">
            <v>1-50 MSGR</v>
          </cell>
          <cell r="K166" t="str">
            <v>Group 1-50</v>
          </cell>
          <cell r="L166" t="str">
            <v>HMO Opt-Out</v>
          </cell>
          <cell r="M166" t="str">
            <v>HMO</v>
          </cell>
          <cell r="N166" t="str">
            <v>HMO Opt-Out</v>
          </cell>
          <cell r="O166" t="str">
            <v>1-50 MSGR</v>
          </cell>
          <cell r="P166" t="str">
            <v xml:space="preserve"> </v>
          </cell>
          <cell r="Q166" t="str">
            <v xml:space="preserve"> </v>
          </cell>
          <cell r="R166" t="str">
            <v xml:space="preserve"> </v>
          </cell>
          <cell r="S166" t="str">
            <v xml:space="preserve"> </v>
          </cell>
          <cell r="T166" t="str">
            <v xml:space="preserve"> </v>
          </cell>
          <cell r="U166" t="str">
            <v xml:space="preserve"> </v>
          </cell>
          <cell r="V166" t="str">
            <v xml:space="preserve"> </v>
          </cell>
          <cell r="W166" t="str">
            <v>1-50 MSGR</v>
          </cell>
          <cell r="X166" t="str">
            <v>1-50 MSGR</v>
          </cell>
          <cell r="Y166" t="str">
            <v xml:space="preserve"> </v>
          </cell>
          <cell r="Z166" t="str">
            <v xml:space="preserve"> </v>
          </cell>
        </row>
        <row r="167">
          <cell r="A167" t="str">
            <v>CFMI3006</v>
          </cell>
          <cell r="B167" t="str">
            <v>CFMI</v>
          </cell>
          <cell r="C167" t="str">
            <v>RISK</v>
          </cell>
          <cell r="D167" t="str">
            <v>BlueChoice</v>
          </cell>
          <cell r="E167" t="str">
            <v>3. GROUPS 1-50 SEGO</v>
          </cell>
          <cell r="F167" t="str">
            <v xml:space="preserve"> </v>
          </cell>
          <cell r="G167" t="str">
            <v>HMO DHP-DE Opt-Out</v>
          </cell>
          <cell r="H167" t="str">
            <v>1-50 MSGR</v>
          </cell>
          <cell r="I167" t="str">
            <v>1-50 MSGR</v>
          </cell>
          <cell r="J167" t="str">
            <v>1-50 MSGR</v>
          </cell>
          <cell r="K167" t="str">
            <v>Group 1-50</v>
          </cell>
          <cell r="L167" t="str">
            <v>HMO Opt-Out</v>
          </cell>
          <cell r="M167" t="str">
            <v>HMO</v>
          </cell>
          <cell r="N167" t="str">
            <v>HMO Opt-Out</v>
          </cell>
          <cell r="O167" t="str">
            <v>1-50 MSGR</v>
          </cell>
          <cell r="P167" t="str">
            <v xml:space="preserve"> </v>
          </cell>
          <cell r="Q167" t="str">
            <v xml:space="preserve"> </v>
          </cell>
          <cell r="R167" t="str">
            <v xml:space="preserve"> </v>
          </cell>
          <cell r="S167" t="str">
            <v xml:space="preserve"> </v>
          </cell>
          <cell r="T167" t="str">
            <v xml:space="preserve"> </v>
          </cell>
          <cell r="U167" t="str">
            <v xml:space="preserve"> </v>
          </cell>
          <cell r="V167" t="str">
            <v xml:space="preserve"> </v>
          </cell>
          <cell r="W167" t="str">
            <v>1-50 MSGR</v>
          </cell>
          <cell r="X167" t="str">
            <v>1-50 MSGR</v>
          </cell>
          <cell r="Y167" t="str">
            <v xml:space="preserve"> </v>
          </cell>
          <cell r="Z167" t="str">
            <v xml:space="preserve"> </v>
          </cell>
        </row>
        <row r="168">
          <cell r="A168" t="str">
            <v>CFMI3007</v>
          </cell>
          <cell r="B168" t="str">
            <v>CFMI</v>
          </cell>
          <cell r="C168" t="str">
            <v>RISK</v>
          </cell>
          <cell r="D168" t="str">
            <v>BlueChoice</v>
          </cell>
          <cell r="E168" t="str">
            <v>3. GROUPS 1-50 SEGO</v>
          </cell>
          <cell r="F168" t="str">
            <v xml:space="preserve"> </v>
          </cell>
          <cell r="G168" t="str">
            <v>HMO DHP-MD Opt-Out</v>
          </cell>
          <cell r="H168" t="str">
            <v>1-50 MSGR</v>
          </cell>
          <cell r="I168" t="str">
            <v>1-50 MSGR</v>
          </cell>
          <cell r="J168" t="str">
            <v>1-50 MSGR</v>
          </cell>
          <cell r="K168" t="str">
            <v>Group 1-50</v>
          </cell>
          <cell r="L168" t="str">
            <v>HMO Opt-Out</v>
          </cell>
          <cell r="M168" t="str">
            <v>HMO</v>
          </cell>
          <cell r="N168" t="str">
            <v>HMO Opt-Out</v>
          </cell>
          <cell r="O168" t="str">
            <v>1-50 MSGR</v>
          </cell>
          <cell r="P168" t="str">
            <v xml:space="preserve"> </v>
          </cell>
          <cell r="Q168" t="str">
            <v xml:space="preserve"> </v>
          </cell>
          <cell r="R168" t="str">
            <v xml:space="preserve"> </v>
          </cell>
          <cell r="S168" t="str">
            <v xml:space="preserve"> </v>
          </cell>
          <cell r="T168" t="str">
            <v xml:space="preserve"> </v>
          </cell>
          <cell r="U168" t="str">
            <v xml:space="preserve"> </v>
          </cell>
          <cell r="V168" t="str">
            <v xml:space="preserve"> </v>
          </cell>
          <cell r="W168" t="str">
            <v>1-50 MSGR</v>
          </cell>
          <cell r="X168" t="str">
            <v>1-50 MSGR</v>
          </cell>
          <cell r="Y168" t="str">
            <v xml:space="preserve"> </v>
          </cell>
          <cell r="Z168" t="str">
            <v xml:space="preserve"> </v>
          </cell>
        </row>
        <row r="169">
          <cell r="A169" t="str">
            <v>CFMI3008</v>
          </cell>
          <cell r="B169" t="str">
            <v>CFMI</v>
          </cell>
          <cell r="C169" t="str">
            <v>RISK</v>
          </cell>
          <cell r="D169" t="str">
            <v>BlueChoice</v>
          </cell>
          <cell r="E169" t="str">
            <v>3. GROUPS 1-50 SEGO</v>
          </cell>
          <cell r="F169" t="str">
            <v xml:space="preserve"> </v>
          </cell>
          <cell r="G169" t="str">
            <v>HMO PHN Opt Out</v>
          </cell>
          <cell r="H169" t="str">
            <v>1-50 MSGR</v>
          </cell>
          <cell r="I169" t="str">
            <v>1-50 MSGR</v>
          </cell>
          <cell r="J169" t="str">
            <v>1-50 MSGR</v>
          </cell>
          <cell r="K169" t="str">
            <v>Group 1-50</v>
          </cell>
          <cell r="L169" t="str">
            <v>HMO Opt-Out</v>
          </cell>
          <cell r="M169" t="str">
            <v>HMO</v>
          </cell>
          <cell r="N169" t="str">
            <v>HMO Opt-Out</v>
          </cell>
          <cell r="O169" t="str">
            <v>1-50 MSGR</v>
          </cell>
          <cell r="P169" t="str">
            <v>PHN</v>
          </cell>
          <cell r="Q169" t="str">
            <v xml:space="preserve"> </v>
          </cell>
          <cell r="R169" t="str">
            <v xml:space="preserve"> </v>
          </cell>
          <cell r="S169" t="str">
            <v xml:space="preserve"> </v>
          </cell>
          <cell r="T169" t="str">
            <v xml:space="preserve"> </v>
          </cell>
          <cell r="U169" t="str">
            <v xml:space="preserve"> </v>
          </cell>
          <cell r="V169" t="str">
            <v xml:space="preserve"> </v>
          </cell>
          <cell r="W169" t="str">
            <v>1-50 MSGR</v>
          </cell>
          <cell r="X169" t="str">
            <v>1-50 MSGR</v>
          </cell>
          <cell r="Y169" t="str">
            <v xml:space="preserve"> </v>
          </cell>
          <cell r="Z169" t="str">
            <v xml:space="preserve"> </v>
          </cell>
        </row>
        <row r="170">
          <cell r="A170" t="str">
            <v>CFMI3009</v>
          </cell>
          <cell r="B170" t="str">
            <v>CFMI</v>
          </cell>
          <cell r="C170" t="str">
            <v>RISK</v>
          </cell>
          <cell r="D170" t="str">
            <v>BlueChoice</v>
          </cell>
          <cell r="E170" t="str">
            <v>3. GROUPS 1-50 SEGO</v>
          </cell>
          <cell r="F170" t="str">
            <v xml:space="preserve"> </v>
          </cell>
          <cell r="G170" t="str">
            <v>HMO PHN Triple (Open Access)</v>
          </cell>
          <cell r="H170" t="str">
            <v>1-50 MSGR</v>
          </cell>
          <cell r="I170" t="str">
            <v>1-50 MSGR</v>
          </cell>
          <cell r="J170" t="str">
            <v>1-50 MSGR</v>
          </cell>
          <cell r="K170" t="str">
            <v>Group 1-50</v>
          </cell>
          <cell r="L170" t="str">
            <v>HMO Opt-Out</v>
          </cell>
          <cell r="M170" t="str">
            <v>HMO</v>
          </cell>
          <cell r="N170" t="str">
            <v>HMO Opt-Out</v>
          </cell>
          <cell r="O170" t="str">
            <v>1-50 MSGR</v>
          </cell>
          <cell r="P170" t="str">
            <v>PHN</v>
          </cell>
          <cell r="Q170" t="str">
            <v xml:space="preserve"> 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>1-50 MSGR</v>
          </cell>
          <cell r="X170" t="str">
            <v>1-50 MSGR</v>
          </cell>
          <cell r="Y170" t="str">
            <v xml:space="preserve"> </v>
          </cell>
          <cell r="Z170" t="str">
            <v xml:space="preserve"> </v>
          </cell>
        </row>
        <row r="171">
          <cell r="A171" t="str">
            <v>CFMI3010</v>
          </cell>
          <cell r="B171" t="str">
            <v>CFMI</v>
          </cell>
          <cell r="C171" t="str">
            <v>RISK</v>
          </cell>
          <cell r="D171" t="str">
            <v>CFMI</v>
          </cell>
          <cell r="E171" t="str">
            <v>3. GROUPS 1-50 SEGO</v>
          </cell>
          <cell r="F171" t="str">
            <v xml:space="preserve"> </v>
          </cell>
          <cell r="G171" t="str">
            <v>MPOS</v>
          </cell>
          <cell r="H171" t="str">
            <v>1-50 MSGR</v>
          </cell>
          <cell r="I171" t="str">
            <v>1-50 MSGR</v>
          </cell>
          <cell r="J171" t="str">
            <v>1-50 MSGR</v>
          </cell>
          <cell r="K171" t="str">
            <v>Group 1-50</v>
          </cell>
          <cell r="L171" t="str">
            <v>POS</v>
          </cell>
          <cell r="M171" t="str">
            <v>POS</v>
          </cell>
          <cell r="N171" t="str">
            <v>MPOS</v>
          </cell>
          <cell r="O171" t="str">
            <v>1-50 MSGR</v>
          </cell>
          <cell r="P171" t="str">
            <v>MPOS</v>
          </cell>
          <cell r="Q171" t="str">
            <v xml:space="preserve"> </v>
          </cell>
          <cell r="R171" t="str">
            <v xml:space="preserve"> </v>
          </cell>
          <cell r="S171" t="str">
            <v xml:space="preserve"> </v>
          </cell>
          <cell r="T171" t="str">
            <v>POS</v>
          </cell>
          <cell r="U171" t="str">
            <v xml:space="preserve"> </v>
          </cell>
          <cell r="V171" t="str">
            <v xml:space="preserve"> </v>
          </cell>
          <cell r="W171" t="str">
            <v>1-50 MSGR</v>
          </cell>
          <cell r="X171" t="str">
            <v>1-50 MSGR</v>
          </cell>
          <cell r="Y171" t="str">
            <v xml:space="preserve"> </v>
          </cell>
          <cell r="Z171" t="str">
            <v xml:space="preserve"> </v>
          </cell>
        </row>
        <row r="172">
          <cell r="A172" t="str">
            <v>CFMI3011</v>
          </cell>
          <cell r="B172" t="str">
            <v>CFMI</v>
          </cell>
          <cell r="C172" t="str">
            <v>RISK</v>
          </cell>
          <cell r="D172" t="str">
            <v>CFMI</v>
          </cell>
          <cell r="E172" t="str">
            <v>3. GROUPS 1-50 SEGO</v>
          </cell>
          <cell r="F172" t="str">
            <v xml:space="preserve"> </v>
          </cell>
          <cell r="G172" t="str">
            <v>PPO</v>
          </cell>
          <cell r="H172" t="str">
            <v>1-50 MSGR</v>
          </cell>
          <cell r="I172" t="str">
            <v>1-50 MSGR</v>
          </cell>
          <cell r="J172" t="str">
            <v>1-50 MSGR</v>
          </cell>
          <cell r="K172" t="str">
            <v>Group 1-50</v>
          </cell>
          <cell r="L172" t="str">
            <v>PPO</v>
          </cell>
          <cell r="M172" t="str">
            <v>PPO</v>
          </cell>
          <cell r="N172" t="str">
            <v xml:space="preserve"> </v>
          </cell>
          <cell r="O172" t="str">
            <v>1-50 MSGR</v>
          </cell>
          <cell r="P172" t="str">
            <v>PPO/PPN</v>
          </cell>
          <cell r="Q172" t="str">
            <v xml:space="preserve"> </v>
          </cell>
          <cell r="R172" t="str">
            <v>Group</v>
          </cell>
          <cell r="S172" t="str">
            <v>MD PPO/PPN</v>
          </cell>
          <cell r="T172" t="str">
            <v>PPO</v>
          </cell>
          <cell r="U172" t="str">
            <v xml:space="preserve"> </v>
          </cell>
          <cell r="V172" t="str">
            <v xml:space="preserve"> </v>
          </cell>
          <cell r="W172" t="str">
            <v>1-50 MSGR</v>
          </cell>
          <cell r="X172" t="str">
            <v>1-50 MSGR</v>
          </cell>
          <cell r="Y172" t="str">
            <v xml:space="preserve"> </v>
          </cell>
          <cell r="Z172" t="str">
            <v xml:space="preserve"> </v>
          </cell>
        </row>
        <row r="173">
          <cell r="A173" t="str">
            <v>CFMI3012</v>
          </cell>
          <cell r="B173" t="str">
            <v>CFMI</v>
          </cell>
          <cell r="C173" t="str">
            <v>RISK</v>
          </cell>
          <cell r="D173" t="str">
            <v>CFMI</v>
          </cell>
          <cell r="E173" t="str">
            <v>3. GROUPS 1-50 SEGO</v>
          </cell>
          <cell r="F173" t="str">
            <v xml:space="preserve"> </v>
          </cell>
          <cell r="G173" t="str">
            <v xml:space="preserve">Indemnity </v>
          </cell>
          <cell r="H173" t="str">
            <v>1-50 MSGR</v>
          </cell>
          <cell r="I173" t="str">
            <v>1-50 MSGR</v>
          </cell>
          <cell r="J173" t="str">
            <v>1-50 MSGR</v>
          </cell>
          <cell r="K173" t="str">
            <v>Group 1-50</v>
          </cell>
          <cell r="L173" t="str">
            <v>Indemnity</v>
          </cell>
          <cell r="M173" t="str">
            <v>Indemnity</v>
          </cell>
          <cell r="N173" t="str">
            <v xml:space="preserve"> </v>
          </cell>
          <cell r="O173" t="str">
            <v>1-50 MSGR</v>
          </cell>
          <cell r="P173" t="str">
            <v>Indemnity</v>
          </cell>
          <cell r="Q173" t="str">
            <v xml:space="preserve"> </v>
          </cell>
          <cell r="R173" t="str">
            <v>Group</v>
          </cell>
          <cell r="S173" t="str">
            <v>Indemnity - MD</v>
          </cell>
          <cell r="T173" t="str">
            <v>Indemnity</v>
          </cell>
          <cell r="U173" t="str">
            <v xml:space="preserve"> </v>
          </cell>
          <cell r="V173" t="str">
            <v xml:space="preserve"> </v>
          </cell>
          <cell r="W173" t="str">
            <v>1-50 MSGR</v>
          </cell>
          <cell r="X173" t="str">
            <v>1-50 MSGR</v>
          </cell>
          <cell r="Y173" t="str">
            <v xml:space="preserve"> </v>
          </cell>
          <cell r="Z173" t="str">
            <v xml:space="preserve"> </v>
          </cell>
        </row>
        <row r="174">
          <cell r="A174" t="str">
            <v>CFMI4001</v>
          </cell>
          <cell r="B174" t="str">
            <v>CFMI</v>
          </cell>
          <cell r="C174" t="str">
            <v>RISK</v>
          </cell>
          <cell r="D174" t="str">
            <v>BlueChoice</v>
          </cell>
          <cell r="E174" t="str">
            <v>4. GROUPS 1-50 Non-SEGO</v>
          </cell>
          <cell r="F174" t="str">
            <v xml:space="preserve"> </v>
          </cell>
          <cell r="G174" t="str">
            <v>HMO FSHP HMO Lock In</v>
          </cell>
          <cell r="H174" t="str">
            <v>1-50 Non-MSGR</v>
          </cell>
          <cell r="I174" t="str">
            <v>1-50 Non-MSGR</v>
          </cell>
          <cell r="J174" t="str">
            <v>51+ Risk</v>
          </cell>
          <cell r="K174" t="str">
            <v>51+ Risk</v>
          </cell>
          <cell r="L174" t="str">
            <v>HMO</v>
          </cell>
          <cell r="M174" t="str">
            <v>HMO</v>
          </cell>
          <cell r="N174" t="str">
            <v>HMO</v>
          </cell>
          <cell r="O174" t="str">
            <v xml:space="preserve"> </v>
          </cell>
          <cell r="P174" t="str">
            <v xml:space="preserve"> </v>
          </cell>
          <cell r="Q174" t="str">
            <v xml:space="preserve"> </v>
          </cell>
          <cell r="R174" t="str">
            <v xml:space="preserve"> </v>
          </cell>
          <cell r="S174" t="str">
            <v xml:space="preserve"> </v>
          </cell>
          <cell r="T174" t="str">
            <v xml:space="preserve"> </v>
          </cell>
          <cell r="U174" t="str">
            <v xml:space="preserve"> </v>
          </cell>
          <cell r="V174" t="str">
            <v xml:space="preserve"> </v>
          </cell>
          <cell r="W174" t="str">
            <v>1-50 Non-MSGR</v>
          </cell>
          <cell r="X174" t="str">
            <v>1-50 Non-MSGR</v>
          </cell>
          <cell r="Y174" t="str">
            <v xml:space="preserve"> </v>
          </cell>
          <cell r="Z174" t="str">
            <v xml:space="preserve"> </v>
          </cell>
        </row>
        <row r="175">
          <cell r="A175" t="str">
            <v>CFMI4002</v>
          </cell>
          <cell r="B175" t="str">
            <v>CFMI</v>
          </cell>
          <cell r="C175" t="str">
            <v>RISK</v>
          </cell>
          <cell r="D175" t="str">
            <v>BlueChoice</v>
          </cell>
          <cell r="E175" t="str">
            <v>4. GROUPS 1-50 Non-SEGO</v>
          </cell>
          <cell r="F175" t="str">
            <v xml:space="preserve"> </v>
          </cell>
          <cell r="G175" t="str">
            <v>HMO DHP-MD Lock In</v>
          </cell>
          <cell r="H175" t="str">
            <v>1-50 Non-MSGR</v>
          </cell>
          <cell r="I175" t="str">
            <v>1-50 Non-MSGR</v>
          </cell>
          <cell r="J175" t="str">
            <v>51+ Risk</v>
          </cell>
          <cell r="K175" t="str">
            <v>51+ Risk</v>
          </cell>
          <cell r="L175" t="str">
            <v>HMO</v>
          </cell>
          <cell r="M175" t="str">
            <v>HMO</v>
          </cell>
          <cell r="N175" t="str">
            <v>HMO</v>
          </cell>
          <cell r="O175" t="str">
            <v xml:space="preserve"> </v>
          </cell>
          <cell r="P175" t="str">
            <v xml:space="preserve"> </v>
          </cell>
          <cell r="Q175" t="str">
            <v xml:space="preserve"> </v>
          </cell>
          <cell r="R175" t="str">
            <v xml:space="preserve"> </v>
          </cell>
          <cell r="S175" t="str">
            <v xml:space="preserve"> </v>
          </cell>
          <cell r="T175" t="str">
            <v xml:space="preserve"> </v>
          </cell>
          <cell r="U175" t="str">
            <v xml:space="preserve"> </v>
          </cell>
          <cell r="V175" t="str">
            <v xml:space="preserve"> </v>
          </cell>
          <cell r="W175" t="str">
            <v>1-50 Non-MSGR</v>
          </cell>
          <cell r="X175" t="str">
            <v>1-50 Non-MSGR</v>
          </cell>
          <cell r="Y175" t="str">
            <v xml:space="preserve"> </v>
          </cell>
          <cell r="Z175" t="str">
            <v xml:space="preserve"> </v>
          </cell>
        </row>
        <row r="176">
          <cell r="A176" t="str">
            <v>CFMI4003</v>
          </cell>
          <cell r="B176" t="str">
            <v>CFMI</v>
          </cell>
          <cell r="C176" t="str">
            <v>RISK</v>
          </cell>
          <cell r="D176" t="str">
            <v>BlueChoice</v>
          </cell>
          <cell r="E176" t="str">
            <v>4. GROUPS 1-50 Non-SEGO</v>
          </cell>
          <cell r="F176" t="str">
            <v xml:space="preserve"> </v>
          </cell>
          <cell r="G176" t="str">
            <v>HMO PHN Lock In</v>
          </cell>
          <cell r="H176" t="str">
            <v>1-50 Non-MSGR</v>
          </cell>
          <cell r="I176" t="str">
            <v>1-50 Non-MSGR</v>
          </cell>
          <cell r="J176" t="str">
            <v>51+ Risk</v>
          </cell>
          <cell r="K176" t="str">
            <v>51+ Risk</v>
          </cell>
          <cell r="L176" t="str">
            <v>HMO</v>
          </cell>
          <cell r="M176" t="str">
            <v>HMO</v>
          </cell>
          <cell r="N176" t="str">
            <v>HMO</v>
          </cell>
          <cell r="O176" t="str">
            <v xml:space="preserve"> </v>
          </cell>
          <cell r="P176" t="str">
            <v xml:space="preserve"> </v>
          </cell>
          <cell r="Q176" t="str">
            <v xml:space="preserve"> </v>
          </cell>
          <cell r="R176" t="str">
            <v xml:space="preserve"> </v>
          </cell>
          <cell r="S176" t="str">
            <v xml:space="preserve"> </v>
          </cell>
          <cell r="T176" t="str">
            <v xml:space="preserve"> </v>
          </cell>
          <cell r="U176" t="str">
            <v xml:space="preserve"> </v>
          </cell>
          <cell r="V176" t="str">
            <v xml:space="preserve"> </v>
          </cell>
          <cell r="W176" t="str">
            <v>1-50 Non-MSGR</v>
          </cell>
          <cell r="X176" t="str">
            <v>1-50 Non-MSGR</v>
          </cell>
          <cell r="Y176" t="str">
            <v xml:space="preserve"> </v>
          </cell>
          <cell r="Z176" t="str">
            <v xml:space="preserve"> </v>
          </cell>
        </row>
        <row r="177">
          <cell r="A177" t="str">
            <v>CFMI4004</v>
          </cell>
          <cell r="B177" t="str">
            <v>CFMI</v>
          </cell>
          <cell r="C177" t="str">
            <v>RISK</v>
          </cell>
          <cell r="D177" t="str">
            <v>BlueChoice</v>
          </cell>
          <cell r="E177" t="str">
            <v>4. GROUPS 1-50 Non-SEGO</v>
          </cell>
          <cell r="F177" t="str">
            <v xml:space="preserve"> </v>
          </cell>
          <cell r="G177" t="str">
            <v>HMO DHP-DE Lock In (Basic:Guar Issue)</v>
          </cell>
          <cell r="H177" t="str">
            <v>1-50 Non-MSGR</v>
          </cell>
          <cell r="I177" t="str">
            <v>1-50 Non-MSGR</v>
          </cell>
          <cell r="J177" t="str">
            <v>51+ Risk</v>
          </cell>
          <cell r="K177" t="str">
            <v>51+ Risk</v>
          </cell>
          <cell r="L177" t="str">
            <v>HMO</v>
          </cell>
          <cell r="M177" t="str">
            <v>HMO</v>
          </cell>
          <cell r="N177" t="str">
            <v>HMO</v>
          </cell>
          <cell r="O177" t="str">
            <v xml:space="preserve"> </v>
          </cell>
          <cell r="P177" t="str">
            <v xml:space="preserve"> </v>
          </cell>
          <cell r="Q177" t="str">
            <v xml:space="preserve"> </v>
          </cell>
          <cell r="R177" t="str">
            <v xml:space="preserve"> </v>
          </cell>
          <cell r="S177" t="str">
            <v xml:space="preserve"> </v>
          </cell>
          <cell r="T177" t="str">
            <v xml:space="preserve"> </v>
          </cell>
          <cell r="U177" t="str">
            <v xml:space="preserve"> </v>
          </cell>
          <cell r="V177" t="str">
            <v xml:space="preserve"> </v>
          </cell>
          <cell r="W177" t="str">
            <v>1-50 Non-MSGR</v>
          </cell>
          <cell r="X177" t="str">
            <v>1-50 Non-MSGR</v>
          </cell>
          <cell r="Y177" t="str">
            <v xml:space="preserve"> </v>
          </cell>
          <cell r="Z177" t="str">
            <v xml:space="preserve"> </v>
          </cell>
        </row>
        <row r="178">
          <cell r="A178" t="str">
            <v>CFMI4005</v>
          </cell>
          <cell r="B178" t="str">
            <v>CFMI</v>
          </cell>
          <cell r="C178" t="str">
            <v>RISK</v>
          </cell>
          <cell r="D178" t="str">
            <v>BlueChoice</v>
          </cell>
          <cell r="E178" t="str">
            <v>4. GROUPS 1-50 Non-SEGO</v>
          </cell>
          <cell r="F178" t="str">
            <v xml:space="preserve"> </v>
          </cell>
          <cell r="G178" t="str">
            <v>HMO DHP-DE Lock In (Standard:Guar Issue)</v>
          </cell>
          <cell r="H178" t="str">
            <v>1-50 Non-MSGR</v>
          </cell>
          <cell r="I178" t="str">
            <v>1-50 Non-MSGR</v>
          </cell>
          <cell r="J178" t="str">
            <v>51+ Risk</v>
          </cell>
          <cell r="K178" t="str">
            <v>51+ Risk</v>
          </cell>
          <cell r="L178" t="str">
            <v>HMO</v>
          </cell>
          <cell r="M178" t="str">
            <v>HMO</v>
          </cell>
          <cell r="N178" t="str">
            <v>HMO</v>
          </cell>
          <cell r="O178" t="str">
            <v xml:space="preserve"> </v>
          </cell>
          <cell r="P178" t="str">
            <v xml:space="preserve"> </v>
          </cell>
          <cell r="Q178" t="str">
            <v xml:space="preserve"> </v>
          </cell>
          <cell r="R178" t="str">
            <v xml:space="preserve"> </v>
          </cell>
          <cell r="S178" t="str">
            <v xml:space="preserve"> </v>
          </cell>
          <cell r="T178" t="str">
            <v xml:space="preserve"> </v>
          </cell>
          <cell r="U178" t="str">
            <v xml:space="preserve"> </v>
          </cell>
          <cell r="V178" t="str">
            <v xml:space="preserve"> </v>
          </cell>
          <cell r="W178" t="str">
            <v>1-50 Non-MSGR</v>
          </cell>
          <cell r="X178" t="str">
            <v>1-50 Non-MSGR</v>
          </cell>
          <cell r="Y178" t="str">
            <v xml:space="preserve"> </v>
          </cell>
          <cell r="Z178" t="str">
            <v xml:space="preserve"> </v>
          </cell>
        </row>
        <row r="179">
          <cell r="A179" t="str">
            <v>CFMI4006</v>
          </cell>
          <cell r="B179" t="str">
            <v>CFMI</v>
          </cell>
          <cell r="C179" t="str">
            <v>RISK</v>
          </cell>
          <cell r="D179" t="str">
            <v>BlueChoice</v>
          </cell>
          <cell r="E179" t="str">
            <v>4. GROUPS 1-50 Non-SEGO</v>
          </cell>
          <cell r="F179" t="str">
            <v xml:space="preserve"> </v>
          </cell>
          <cell r="G179" t="str">
            <v>HMO DHP-DE Lock In (Adv: UW)</v>
          </cell>
          <cell r="H179" t="str">
            <v>1-50 Non-MSGR</v>
          </cell>
          <cell r="I179" t="str">
            <v>1-50 Non-MSGR</v>
          </cell>
          <cell r="J179" t="str">
            <v>51+ Risk</v>
          </cell>
          <cell r="K179" t="str">
            <v>51+ Risk</v>
          </cell>
          <cell r="L179" t="str">
            <v>HMO</v>
          </cell>
          <cell r="M179" t="str">
            <v>HMO</v>
          </cell>
          <cell r="N179" t="str">
            <v>HMO</v>
          </cell>
          <cell r="O179" t="str">
            <v xml:space="preserve"> </v>
          </cell>
          <cell r="P179" t="str">
            <v xml:space="preserve"> </v>
          </cell>
          <cell r="Q179" t="str">
            <v xml:space="preserve"> </v>
          </cell>
          <cell r="R179" t="str">
            <v xml:space="preserve"> </v>
          </cell>
          <cell r="S179" t="str">
            <v xml:space="preserve"> </v>
          </cell>
          <cell r="T179" t="str">
            <v xml:space="preserve"> </v>
          </cell>
          <cell r="U179" t="str">
            <v xml:space="preserve"> </v>
          </cell>
          <cell r="V179" t="str">
            <v xml:space="preserve"> </v>
          </cell>
          <cell r="W179" t="str">
            <v>1-50 Non-MSGR</v>
          </cell>
          <cell r="X179" t="str">
            <v>1-50 Non-MSGR</v>
          </cell>
          <cell r="Y179" t="str">
            <v xml:space="preserve"> </v>
          </cell>
          <cell r="Z179" t="str">
            <v xml:space="preserve"> </v>
          </cell>
        </row>
        <row r="180">
          <cell r="A180" t="str">
            <v>CFMI4007</v>
          </cell>
          <cell r="B180" t="str">
            <v>CFMI</v>
          </cell>
          <cell r="C180" t="str">
            <v>RISK</v>
          </cell>
          <cell r="D180" t="str">
            <v>BlueChoice</v>
          </cell>
          <cell r="E180" t="str">
            <v>4. GROUPS 1-50 Non-SEGO</v>
          </cell>
          <cell r="F180" t="str">
            <v xml:space="preserve"> </v>
          </cell>
          <cell r="G180" t="str">
            <v>HMO FSHP Opt Out</v>
          </cell>
          <cell r="H180" t="str">
            <v>1-50 Non-MSGR</v>
          </cell>
          <cell r="I180" t="str">
            <v>1-50 Non-MSGR</v>
          </cell>
          <cell r="J180" t="str">
            <v>51+ Risk</v>
          </cell>
          <cell r="K180" t="str">
            <v>51+ Risk</v>
          </cell>
          <cell r="L180" t="str">
            <v>HMO Opt-Out</v>
          </cell>
          <cell r="M180" t="str">
            <v>HMO</v>
          </cell>
          <cell r="N180" t="str">
            <v>HMO Opt-Out</v>
          </cell>
          <cell r="O180" t="str">
            <v xml:space="preserve"> </v>
          </cell>
          <cell r="P180" t="str">
            <v xml:space="preserve"> </v>
          </cell>
          <cell r="Q180" t="str">
            <v xml:space="preserve"> </v>
          </cell>
          <cell r="R180" t="str">
            <v xml:space="preserve"> </v>
          </cell>
          <cell r="S180" t="str">
            <v xml:space="preserve"> </v>
          </cell>
          <cell r="T180" t="str">
            <v xml:space="preserve"> </v>
          </cell>
          <cell r="U180" t="str">
            <v xml:space="preserve"> </v>
          </cell>
          <cell r="V180" t="str">
            <v xml:space="preserve"> </v>
          </cell>
          <cell r="W180" t="str">
            <v>1-50 Non-MSGR</v>
          </cell>
          <cell r="X180" t="str">
            <v>1-50 Non-MSGR</v>
          </cell>
          <cell r="Y180" t="str">
            <v xml:space="preserve"> </v>
          </cell>
          <cell r="Z180" t="str">
            <v xml:space="preserve"> </v>
          </cell>
        </row>
        <row r="181">
          <cell r="A181" t="str">
            <v>CFMI4008</v>
          </cell>
          <cell r="B181" t="str">
            <v>CFMI</v>
          </cell>
          <cell r="C181" t="str">
            <v>RISK</v>
          </cell>
          <cell r="D181" t="str">
            <v>BlueChoice</v>
          </cell>
          <cell r="E181" t="str">
            <v>4. GROUPS 1-50 Non-SEGO</v>
          </cell>
          <cell r="F181" t="str">
            <v xml:space="preserve"> </v>
          </cell>
          <cell r="G181" t="str">
            <v>HMO DHP-MD Opt-Out</v>
          </cell>
          <cell r="H181" t="str">
            <v>1-50 Non-MSGR</v>
          </cell>
          <cell r="I181" t="str">
            <v>1-50 Non-MSGR</v>
          </cell>
          <cell r="J181" t="str">
            <v>51+ Risk</v>
          </cell>
          <cell r="K181" t="str">
            <v>51+ Risk</v>
          </cell>
          <cell r="L181" t="str">
            <v>HMO Opt-Out</v>
          </cell>
          <cell r="M181" t="str">
            <v>HMO</v>
          </cell>
          <cell r="N181" t="str">
            <v>HMO Opt-Out</v>
          </cell>
          <cell r="O181" t="str">
            <v xml:space="preserve"> </v>
          </cell>
          <cell r="P181" t="str">
            <v xml:space="preserve"> </v>
          </cell>
          <cell r="Q181" t="str">
            <v xml:space="preserve"> </v>
          </cell>
          <cell r="R181" t="str">
            <v xml:space="preserve"> </v>
          </cell>
          <cell r="S181" t="str">
            <v xml:space="preserve"> </v>
          </cell>
          <cell r="T181" t="str">
            <v xml:space="preserve"> </v>
          </cell>
          <cell r="U181" t="str">
            <v xml:space="preserve"> </v>
          </cell>
          <cell r="V181" t="str">
            <v xml:space="preserve"> </v>
          </cell>
          <cell r="W181" t="str">
            <v>1-50 Non-MSGR</v>
          </cell>
          <cell r="X181" t="str">
            <v>1-50 Non-MSGR</v>
          </cell>
          <cell r="Y181" t="str">
            <v xml:space="preserve"> </v>
          </cell>
          <cell r="Z181" t="str">
            <v xml:space="preserve"> </v>
          </cell>
        </row>
        <row r="182">
          <cell r="A182" t="str">
            <v>CFMI4009</v>
          </cell>
          <cell r="B182" t="str">
            <v>CFMI</v>
          </cell>
          <cell r="C182" t="str">
            <v>RISK</v>
          </cell>
          <cell r="D182" t="str">
            <v>BlueChoice</v>
          </cell>
          <cell r="E182" t="str">
            <v>4. GROUPS 1-50 Non-SEGO</v>
          </cell>
          <cell r="F182" t="str">
            <v xml:space="preserve"> </v>
          </cell>
          <cell r="G182" t="str">
            <v>HMO PHN Opt Out</v>
          </cell>
          <cell r="H182" t="str">
            <v>1-50 Non-MSGR</v>
          </cell>
          <cell r="I182" t="str">
            <v>1-50 Non-MSGR</v>
          </cell>
          <cell r="J182" t="str">
            <v>51+ Risk</v>
          </cell>
          <cell r="K182" t="str">
            <v>51+ Risk</v>
          </cell>
          <cell r="L182" t="str">
            <v>HMO Opt-Out</v>
          </cell>
          <cell r="M182" t="str">
            <v>HMO</v>
          </cell>
          <cell r="N182" t="str">
            <v>HMO Opt-Out</v>
          </cell>
          <cell r="O182" t="str">
            <v xml:space="preserve"> </v>
          </cell>
          <cell r="P182" t="str">
            <v xml:space="preserve"> </v>
          </cell>
          <cell r="Q182" t="str">
            <v xml:space="preserve"> </v>
          </cell>
          <cell r="R182" t="str">
            <v xml:space="preserve"> </v>
          </cell>
          <cell r="S182" t="str">
            <v xml:space="preserve"> </v>
          </cell>
          <cell r="T182" t="str">
            <v xml:space="preserve"> </v>
          </cell>
          <cell r="U182" t="str">
            <v xml:space="preserve"> </v>
          </cell>
          <cell r="V182" t="str">
            <v xml:space="preserve"> </v>
          </cell>
          <cell r="W182" t="str">
            <v>1-50 Non-MSGR</v>
          </cell>
          <cell r="X182" t="str">
            <v>1-50 Non-MSGR</v>
          </cell>
          <cell r="Y182" t="str">
            <v xml:space="preserve"> </v>
          </cell>
          <cell r="Z182" t="str">
            <v xml:space="preserve"> </v>
          </cell>
        </row>
        <row r="183">
          <cell r="A183" t="str">
            <v>CFMI4010</v>
          </cell>
          <cell r="B183" t="str">
            <v>CFMI</v>
          </cell>
          <cell r="C183" t="str">
            <v>RISK</v>
          </cell>
          <cell r="D183" t="str">
            <v>BlueChoice</v>
          </cell>
          <cell r="E183" t="str">
            <v>4. GROUPS 1-50 Non-SEGO</v>
          </cell>
          <cell r="F183" t="str">
            <v xml:space="preserve"> </v>
          </cell>
          <cell r="G183" t="str">
            <v>HMO PHN Triple (Open Access)</v>
          </cell>
          <cell r="H183" t="str">
            <v>1-50 Non-MSGR</v>
          </cell>
          <cell r="I183" t="str">
            <v>1-50 Non-MSGR</v>
          </cell>
          <cell r="J183" t="str">
            <v>51+ Risk</v>
          </cell>
          <cell r="K183" t="str">
            <v>51+ Risk</v>
          </cell>
          <cell r="L183" t="str">
            <v>HMO Opt-Out</v>
          </cell>
          <cell r="M183" t="str">
            <v>HMO</v>
          </cell>
          <cell r="N183" t="str">
            <v>HMO Opt-Out</v>
          </cell>
          <cell r="O183" t="str">
            <v xml:space="preserve"> </v>
          </cell>
          <cell r="P183" t="str">
            <v xml:space="preserve"> </v>
          </cell>
          <cell r="Q183" t="str">
            <v xml:space="preserve"> </v>
          </cell>
          <cell r="R183" t="str">
            <v xml:space="preserve"> </v>
          </cell>
          <cell r="S183" t="str">
            <v xml:space="preserve"> </v>
          </cell>
          <cell r="T183" t="str">
            <v xml:space="preserve"> </v>
          </cell>
          <cell r="U183" t="str">
            <v xml:space="preserve"> </v>
          </cell>
          <cell r="V183" t="str">
            <v xml:space="preserve"> </v>
          </cell>
          <cell r="W183" t="str">
            <v>1-50 Non-MSGR</v>
          </cell>
          <cell r="X183" t="str">
            <v>1-50 Non-MSGR</v>
          </cell>
          <cell r="Y183" t="str">
            <v xml:space="preserve"> </v>
          </cell>
          <cell r="Z183" t="str">
            <v xml:space="preserve"> </v>
          </cell>
        </row>
        <row r="184">
          <cell r="A184" t="str">
            <v>CFMI4011</v>
          </cell>
          <cell r="B184" t="str">
            <v>CFMI</v>
          </cell>
          <cell r="C184" t="str">
            <v>RISK</v>
          </cell>
          <cell r="D184" t="str">
            <v>CFMI</v>
          </cell>
          <cell r="E184" t="str">
            <v>4. GROUPS 1-50 Non-SEGO</v>
          </cell>
          <cell r="F184" t="str">
            <v xml:space="preserve"> </v>
          </cell>
          <cell r="G184" t="str">
            <v>MPOS</v>
          </cell>
          <cell r="H184" t="str">
            <v>1-50 Non-MSGR</v>
          </cell>
          <cell r="I184" t="str">
            <v>1-50 Non-MSGR</v>
          </cell>
          <cell r="J184" t="str">
            <v>51+ Risk</v>
          </cell>
          <cell r="K184" t="str">
            <v>51+ Risk</v>
          </cell>
          <cell r="L184" t="str">
            <v>POS</v>
          </cell>
          <cell r="M184" t="str">
            <v>POS</v>
          </cell>
          <cell r="N184" t="str">
            <v>MPOS</v>
          </cell>
          <cell r="O184" t="str">
            <v xml:space="preserve"> </v>
          </cell>
          <cell r="P184" t="str">
            <v xml:space="preserve"> </v>
          </cell>
          <cell r="Q184" t="str">
            <v xml:space="preserve"> </v>
          </cell>
          <cell r="R184" t="str">
            <v>Group</v>
          </cell>
          <cell r="S184" t="str">
            <v>MPOS</v>
          </cell>
          <cell r="T184" t="str">
            <v>POS</v>
          </cell>
          <cell r="U184" t="str">
            <v xml:space="preserve"> </v>
          </cell>
          <cell r="V184" t="str">
            <v xml:space="preserve"> </v>
          </cell>
          <cell r="W184" t="str">
            <v>1-50 Non-MSGR</v>
          </cell>
          <cell r="X184" t="str">
            <v>1-50 Non-MSGR</v>
          </cell>
          <cell r="Y184" t="str">
            <v xml:space="preserve"> </v>
          </cell>
          <cell r="Z184" t="str">
            <v xml:space="preserve"> </v>
          </cell>
        </row>
        <row r="185">
          <cell r="A185" t="str">
            <v>CFMI4012</v>
          </cell>
          <cell r="B185" t="str">
            <v>CFMI</v>
          </cell>
          <cell r="C185" t="str">
            <v>RISK</v>
          </cell>
          <cell r="D185" t="str">
            <v>CFMI</v>
          </cell>
          <cell r="E185" t="str">
            <v>4. GROUPS 1-50 Non-SEGO</v>
          </cell>
          <cell r="F185" t="str">
            <v xml:space="preserve"> </v>
          </cell>
          <cell r="G185" t="str">
            <v>PPO</v>
          </cell>
          <cell r="H185" t="str">
            <v>1-50 Non-MSGR</v>
          </cell>
          <cell r="I185" t="str">
            <v>1-50 Non-MSGR</v>
          </cell>
          <cell r="J185" t="str">
            <v>51+ Risk</v>
          </cell>
          <cell r="K185" t="str">
            <v>51+ Risk</v>
          </cell>
          <cell r="L185" t="str">
            <v>PPO</v>
          </cell>
          <cell r="M185" t="str">
            <v>PPO</v>
          </cell>
          <cell r="N185" t="str">
            <v xml:space="preserve"> </v>
          </cell>
          <cell r="O185" t="str">
            <v xml:space="preserve"> </v>
          </cell>
          <cell r="P185" t="str">
            <v xml:space="preserve"> </v>
          </cell>
          <cell r="Q185" t="str">
            <v xml:space="preserve"> </v>
          </cell>
          <cell r="R185" t="str">
            <v>Group</v>
          </cell>
          <cell r="S185" t="str">
            <v>MD PPO/PPN</v>
          </cell>
          <cell r="T185" t="str">
            <v>PPO</v>
          </cell>
          <cell r="U185" t="str">
            <v xml:space="preserve"> </v>
          </cell>
          <cell r="V185" t="str">
            <v xml:space="preserve"> </v>
          </cell>
          <cell r="W185" t="str">
            <v>1-50 Non-MSGR</v>
          </cell>
          <cell r="X185" t="str">
            <v>1-50 Non-MSGR</v>
          </cell>
          <cell r="Y185" t="str">
            <v xml:space="preserve"> </v>
          </cell>
          <cell r="Z185" t="str">
            <v xml:space="preserve"> </v>
          </cell>
        </row>
        <row r="186">
          <cell r="A186" t="str">
            <v>CFMI4013</v>
          </cell>
          <cell r="B186" t="str">
            <v>CFMI</v>
          </cell>
          <cell r="C186" t="str">
            <v>RISK</v>
          </cell>
          <cell r="D186" t="str">
            <v>CFMI</v>
          </cell>
          <cell r="E186" t="str">
            <v>4. GROUPS 1-50 Non-SEGO</v>
          </cell>
          <cell r="F186" t="str">
            <v xml:space="preserve"> </v>
          </cell>
          <cell r="G186" t="str">
            <v xml:space="preserve">Indemnity </v>
          </cell>
          <cell r="H186" t="str">
            <v>1-50 Non-MSGR</v>
          </cell>
          <cell r="I186" t="str">
            <v>1-50 Non-MSGR</v>
          </cell>
          <cell r="J186" t="str">
            <v>51+ Risk</v>
          </cell>
          <cell r="K186" t="str">
            <v>51+ Risk</v>
          </cell>
          <cell r="L186" t="str">
            <v>Indemnity</v>
          </cell>
          <cell r="M186" t="str">
            <v>Indemnity</v>
          </cell>
          <cell r="N186" t="str">
            <v xml:space="preserve"> </v>
          </cell>
          <cell r="O186" t="str">
            <v xml:space="preserve"> </v>
          </cell>
          <cell r="P186" t="str">
            <v xml:space="preserve"> </v>
          </cell>
          <cell r="Q186" t="str">
            <v xml:space="preserve"> </v>
          </cell>
          <cell r="R186" t="str">
            <v>Group</v>
          </cell>
          <cell r="S186" t="str">
            <v>Indemnity - MD</v>
          </cell>
          <cell r="T186" t="str">
            <v>Indemnity</v>
          </cell>
          <cell r="U186" t="str">
            <v xml:space="preserve"> </v>
          </cell>
          <cell r="V186" t="str">
            <v xml:space="preserve"> </v>
          </cell>
          <cell r="W186" t="str">
            <v>1-50 Non-MSGR</v>
          </cell>
          <cell r="X186" t="str">
            <v>1-50 Non-MSGR</v>
          </cell>
          <cell r="Y186" t="str">
            <v xml:space="preserve"> </v>
          </cell>
          <cell r="Z186" t="str">
            <v xml:space="preserve"> </v>
          </cell>
        </row>
        <row r="187">
          <cell r="A187" t="str">
            <v>CFMI5001</v>
          </cell>
          <cell r="B187" t="str">
            <v>CFMI</v>
          </cell>
          <cell r="C187" t="str">
            <v>RISK</v>
          </cell>
          <cell r="D187" t="str">
            <v>BlueChoice</v>
          </cell>
          <cell r="E187" t="str">
            <v>5. GROUPS OF 51-199 CONTRACTS</v>
          </cell>
          <cell r="F187" t="str">
            <v xml:space="preserve"> </v>
          </cell>
          <cell r="G187" t="str">
            <v>HMO FSHP HMO Lock In</v>
          </cell>
          <cell r="H187" t="str">
            <v>51+ Risk</v>
          </cell>
          <cell r="I187" t="str">
            <v>51-199</v>
          </cell>
          <cell r="J187" t="str">
            <v>51+ Risk</v>
          </cell>
          <cell r="K187" t="str">
            <v>51+ Risk</v>
          </cell>
          <cell r="L187" t="str">
            <v>HMO</v>
          </cell>
          <cell r="M187" t="str">
            <v>HMO</v>
          </cell>
          <cell r="N187" t="str">
            <v>HMO</v>
          </cell>
          <cell r="O187" t="str">
            <v xml:space="preserve"> </v>
          </cell>
          <cell r="P187" t="str">
            <v xml:space="preserve"> </v>
          </cell>
          <cell r="Q187" t="str">
            <v xml:space="preserve"> </v>
          </cell>
          <cell r="R187" t="str">
            <v xml:space="preserve"> </v>
          </cell>
          <cell r="S187" t="str">
            <v xml:space="preserve"> </v>
          </cell>
          <cell r="T187" t="str">
            <v xml:space="preserve"> </v>
          </cell>
          <cell r="U187" t="str">
            <v>51-199 Risk</v>
          </cell>
          <cell r="V187" t="str">
            <v>HMO</v>
          </cell>
          <cell r="W187" t="str">
            <v>51-199</v>
          </cell>
          <cell r="X187" t="str">
            <v>51-199</v>
          </cell>
          <cell r="Y187" t="str">
            <v xml:space="preserve"> </v>
          </cell>
          <cell r="Z187" t="str">
            <v xml:space="preserve"> </v>
          </cell>
        </row>
        <row r="188">
          <cell r="A188" t="str">
            <v>CFMI5002</v>
          </cell>
          <cell r="B188" t="str">
            <v>CFMI</v>
          </cell>
          <cell r="C188" t="str">
            <v>RISK</v>
          </cell>
          <cell r="D188" t="str">
            <v>BlueChoice</v>
          </cell>
          <cell r="E188" t="str">
            <v>5. GROUPS OF 51-199 CONTRACTS</v>
          </cell>
          <cell r="F188" t="str">
            <v xml:space="preserve"> </v>
          </cell>
          <cell r="G188" t="str">
            <v>HMO DHP-MD Lock In</v>
          </cell>
          <cell r="H188" t="str">
            <v>51+ Risk</v>
          </cell>
          <cell r="I188" t="str">
            <v>51-199</v>
          </cell>
          <cell r="J188" t="str">
            <v>51+ Risk</v>
          </cell>
          <cell r="K188" t="str">
            <v>51+ Risk</v>
          </cell>
          <cell r="L188" t="str">
            <v>HMO</v>
          </cell>
          <cell r="M188" t="str">
            <v>HMO</v>
          </cell>
          <cell r="N188" t="str">
            <v>HMO</v>
          </cell>
          <cell r="O188" t="str">
            <v xml:space="preserve"> </v>
          </cell>
          <cell r="P188" t="str">
            <v xml:space="preserve"> </v>
          </cell>
          <cell r="Q188" t="str">
            <v xml:space="preserve"> </v>
          </cell>
          <cell r="R188" t="str">
            <v xml:space="preserve"> </v>
          </cell>
          <cell r="S188" t="str">
            <v xml:space="preserve"> </v>
          </cell>
          <cell r="T188" t="str">
            <v xml:space="preserve"> </v>
          </cell>
          <cell r="U188" t="str">
            <v>51-199 Risk</v>
          </cell>
          <cell r="V188" t="str">
            <v>HMO</v>
          </cell>
          <cell r="W188" t="str">
            <v>51-199</v>
          </cell>
          <cell r="X188" t="str">
            <v>51-199</v>
          </cell>
          <cell r="Y188" t="str">
            <v xml:space="preserve"> </v>
          </cell>
          <cell r="Z188" t="str">
            <v xml:space="preserve"> </v>
          </cell>
        </row>
        <row r="189">
          <cell r="A189" t="str">
            <v>CFMI5003</v>
          </cell>
          <cell r="B189" t="str">
            <v>CFMI</v>
          </cell>
          <cell r="C189" t="str">
            <v>RISK</v>
          </cell>
          <cell r="D189" t="str">
            <v>BlueChoice</v>
          </cell>
          <cell r="E189" t="str">
            <v>5. GROUPS OF 51-199 CONTRACTS</v>
          </cell>
          <cell r="F189" t="str">
            <v xml:space="preserve"> </v>
          </cell>
          <cell r="G189" t="str">
            <v>HMO DHP-DE Lock In</v>
          </cell>
          <cell r="H189" t="str">
            <v>51+ Risk</v>
          </cell>
          <cell r="I189" t="str">
            <v>51-199</v>
          </cell>
          <cell r="J189" t="str">
            <v>51+ Risk</v>
          </cell>
          <cell r="K189" t="str">
            <v>51+ Risk</v>
          </cell>
          <cell r="L189" t="str">
            <v>HMO</v>
          </cell>
          <cell r="M189" t="str">
            <v>HMO</v>
          </cell>
          <cell r="N189" t="str">
            <v>HMO</v>
          </cell>
          <cell r="O189" t="str">
            <v xml:space="preserve"> </v>
          </cell>
          <cell r="P189" t="str">
            <v xml:space="preserve"> </v>
          </cell>
          <cell r="Q189" t="str">
            <v xml:space="preserve"> </v>
          </cell>
          <cell r="R189" t="str">
            <v xml:space="preserve"> </v>
          </cell>
          <cell r="S189" t="str">
            <v xml:space="preserve"> </v>
          </cell>
          <cell r="T189" t="str">
            <v xml:space="preserve"> </v>
          </cell>
          <cell r="U189" t="str">
            <v>51-199 Risk</v>
          </cell>
          <cell r="V189" t="str">
            <v>HMO</v>
          </cell>
          <cell r="W189" t="str">
            <v>51-199</v>
          </cell>
          <cell r="X189" t="str">
            <v>51-199</v>
          </cell>
          <cell r="Y189" t="str">
            <v xml:space="preserve"> </v>
          </cell>
          <cell r="Z189" t="str">
            <v xml:space="preserve"> </v>
          </cell>
        </row>
        <row r="190">
          <cell r="A190" t="str">
            <v>CFMI5004</v>
          </cell>
          <cell r="B190" t="str">
            <v>CFMI</v>
          </cell>
          <cell r="C190" t="str">
            <v>RISK</v>
          </cell>
          <cell r="D190" t="str">
            <v>BlueChoice</v>
          </cell>
          <cell r="E190" t="str">
            <v>5. GROUPS OF 51-199 CONTRACTS</v>
          </cell>
          <cell r="F190" t="str">
            <v xml:space="preserve"> </v>
          </cell>
          <cell r="G190" t="str">
            <v>HMO PHN Lock In</v>
          </cell>
          <cell r="H190" t="str">
            <v>51+ Risk</v>
          </cell>
          <cell r="I190" t="str">
            <v>51-199</v>
          </cell>
          <cell r="J190" t="str">
            <v>51+ Risk</v>
          </cell>
          <cell r="K190" t="str">
            <v>51+ Risk</v>
          </cell>
          <cell r="L190" t="str">
            <v>HMO</v>
          </cell>
          <cell r="M190" t="str">
            <v>HMO</v>
          </cell>
          <cell r="N190" t="str">
            <v>HMO</v>
          </cell>
          <cell r="O190" t="str">
            <v xml:space="preserve"> </v>
          </cell>
          <cell r="P190" t="str">
            <v xml:space="preserve"> </v>
          </cell>
          <cell r="Q190" t="str">
            <v xml:space="preserve"> </v>
          </cell>
          <cell r="R190" t="str">
            <v xml:space="preserve"> </v>
          </cell>
          <cell r="S190" t="str">
            <v xml:space="preserve"> </v>
          </cell>
          <cell r="T190" t="str">
            <v xml:space="preserve"> </v>
          </cell>
          <cell r="U190" t="str">
            <v>51-199 Risk</v>
          </cell>
          <cell r="V190" t="str">
            <v>HMO</v>
          </cell>
          <cell r="W190" t="str">
            <v>51-199</v>
          </cell>
          <cell r="X190" t="str">
            <v>51-199</v>
          </cell>
          <cell r="Y190" t="str">
            <v xml:space="preserve"> </v>
          </cell>
          <cell r="Z190" t="str">
            <v xml:space="preserve"> </v>
          </cell>
        </row>
        <row r="191">
          <cell r="A191" t="str">
            <v>CFMI5005</v>
          </cell>
          <cell r="B191" t="str">
            <v>CFMI</v>
          </cell>
          <cell r="C191" t="str">
            <v>RISK</v>
          </cell>
          <cell r="D191" t="str">
            <v>BlueChoice</v>
          </cell>
          <cell r="E191" t="str">
            <v>5. GROUPS OF 51-199 CONTRACTS</v>
          </cell>
          <cell r="F191" t="str">
            <v xml:space="preserve"> </v>
          </cell>
          <cell r="G191" t="str">
            <v>HMO FSHP Opt Out</v>
          </cell>
          <cell r="H191" t="str">
            <v>51+ Risk</v>
          </cell>
          <cell r="I191" t="str">
            <v>51-199</v>
          </cell>
          <cell r="J191" t="str">
            <v>51+ Risk</v>
          </cell>
          <cell r="K191" t="str">
            <v>51+ Risk</v>
          </cell>
          <cell r="L191" t="str">
            <v>HMO Opt-Out</v>
          </cell>
          <cell r="M191" t="str">
            <v>HMO</v>
          </cell>
          <cell r="N191" t="str">
            <v>HMO Opt-Out</v>
          </cell>
          <cell r="O191" t="str">
            <v xml:space="preserve"> </v>
          </cell>
          <cell r="P191" t="str">
            <v xml:space="preserve"> </v>
          </cell>
          <cell r="Q191" t="str">
            <v xml:space="preserve"> </v>
          </cell>
          <cell r="R191" t="str">
            <v xml:space="preserve"> </v>
          </cell>
          <cell r="S191" t="str">
            <v xml:space="preserve"> </v>
          </cell>
          <cell r="T191" t="str">
            <v xml:space="preserve"> </v>
          </cell>
          <cell r="U191" t="str">
            <v>51-199 Risk</v>
          </cell>
          <cell r="V191" t="str">
            <v>HMO Opt-Out</v>
          </cell>
          <cell r="W191" t="str">
            <v>51-199</v>
          </cell>
          <cell r="X191" t="str">
            <v>51-199</v>
          </cell>
          <cell r="Y191" t="str">
            <v xml:space="preserve"> </v>
          </cell>
          <cell r="Z191" t="str">
            <v xml:space="preserve"> </v>
          </cell>
        </row>
        <row r="192">
          <cell r="A192" t="str">
            <v>CFMI5006</v>
          </cell>
          <cell r="B192" t="str">
            <v>CFMI</v>
          </cell>
          <cell r="C192" t="str">
            <v>RISK</v>
          </cell>
          <cell r="D192" t="str">
            <v>BlueChoice</v>
          </cell>
          <cell r="E192" t="str">
            <v>5. GROUPS OF 51-199 CONTRACTS</v>
          </cell>
          <cell r="F192" t="str">
            <v xml:space="preserve"> </v>
          </cell>
          <cell r="G192" t="str">
            <v>HMO DHP-MD Opt-Out</v>
          </cell>
          <cell r="H192" t="str">
            <v>51+ Risk</v>
          </cell>
          <cell r="I192" t="str">
            <v>51-199</v>
          </cell>
          <cell r="J192" t="str">
            <v>51+ Risk</v>
          </cell>
          <cell r="K192" t="str">
            <v>51+ Risk</v>
          </cell>
          <cell r="L192" t="str">
            <v>HMO Opt-Out</v>
          </cell>
          <cell r="M192" t="str">
            <v>HMO</v>
          </cell>
          <cell r="N192" t="str">
            <v>HMO Opt-Out</v>
          </cell>
          <cell r="O192" t="str">
            <v xml:space="preserve"> </v>
          </cell>
          <cell r="P192" t="str">
            <v xml:space="preserve"> </v>
          </cell>
          <cell r="Q192" t="str">
            <v xml:space="preserve"> </v>
          </cell>
          <cell r="R192" t="str">
            <v xml:space="preserve"> </v>
          </cell>
          <cell r="S192" t="str">
            <v xml:space="preserve"> </v>
          </cell>
          <cell r="T192" t="str">
            <v xml:space="preserve"> </v>
          </cell>
          <cell r="U192" t="str">
            <v>51-199 Risk</v>
          </cell>
          <cell r="V192" t="str">
            <v>HMO Opt-Out</v>
          </cell>
          <cell r="W192" t="str">
            <v>51-199</v>
          </cell>
          <cell r="X192" t="str">
            <v>51-199</v>
          </cell>
          <cell r="Y192" t="str">
            <v xml:space="preserve"> </v>
          </cell>
          <cell r="Z192" t="str">
            <v xml:space="preserve"> </v>
          </cell>
        </row>
        <row r="193">
          <cell r="A193" t="str">
            <v>CFMI5007</v>
          </cell>
          <cell r="B193" t="str">
            <v>CFMI</v>
          </cell>
          <cell r="C193" t="str">
            <v>RISK</v>
          </cell>
          <cell r="D193" t="str">
            <v>BlueChoice</v>
          </cell>
          <cell r="E193" t="str">
            <v>5. GROUPS OF 51-199 CONTRACTS</v>
          </cell>
          <cell r="F193" t="str">
            <v xml:space="preserve"> </v>
          </cell>
          <cell r="G193" t="str">
            <v>HMO PHN Opt Out</v>
          </cell>
          <cell r="H193" t="str">
            <v>51+ Risk</v>
          </cell>
          <cell r="I193" t="str">
            <v>51-199</v>
          </cell>
          <cell r="J193" t="str">
            <v>51+ Risk</v>
          </cell>
          <cell r="K193" t="str">
            <v>51+ Risk</v>
          </cell>
          <cell r="L193" t="str">
            <v>HMO Opt-Out</v>
          </cell>
          <cell r="M193" t="str">
            <v>HMO</v>
          </cell>
          <cell r="N193" t="str">
            <v>HMO Opt-Out</v>
          </cell>
          <cell r="O193" t="str">
            <v xml:space="preserve"> </v>
          </cell>
          <cell r="P193" t="str">
            <v xml:space="preserve"> </v>
          </cell>
          <cell r="Q193" t="str">
            <v xml:space="preserve"> </v>
          </cell>
          <cell r="R193" t="str">
            <v xml:space="preserve"> </v>
          </cell>
          <cell r="S193" t="str">
            <v xml:space="preserve"> </v>
          </cell>
          <cell r="T193" t="str">
            <v xml:space="preserve"> </v>
          </cell>
          <cell r="U193" t="str">
            <v>51-199 Risk</v>
          </cell>
          <cell r="V193" t="str">
            <v>HMO Opt-Out</v>
          </cell>
          <cell r="W193" t="str">
            <v>51-199</v>
          </cell>
          <cell r="X193" t="str">
            <v>51-199</v>
          </cell>
          <cell r="Y193" t="str">
            <v xml:space="preserve"> </v>
          </cell>
          <cell r="Z193" t="str">
            <v xml:space="preserve"> </v>
          </cell>
        </row>
        <row r="194">
          <cell r="A194" t="str">
            <v>CFMI5008</v>
          </cell>
          <cell r="B194" t="str">
            <v>CFMI</v>
          </cell>
          <cell r="C194" t="str">
            <v>RISK</v>
          </cell>
          <cell r="D194" t="str">
            <v>BlueChoice</v>
          </cell>
          <cell r="E194" t="str">
            <v>5. GROUPS OF 51-199 CONTRACTS</v>
          </cell>
          <cell r="F194" t="str">
            <v xml:space="preserve"> </v>
          </cell>
          <cell r="G194" t="str">
            <v>HMO PHN Triple (Open Access)</v>
          </cell>
          <cell r="H194" t="str">
            <v>51+ Risk</v>
          </cell>
          <cell r="I194" t="str">
            <v>51-199</v>
          </cell>
          <cell r="J194" t="str">
            <v>51+ Risk</v>
          </cell>
          <cell r="K194" t="str">
            <v>51+ Risk</v>
          </cell>
          <cell r="L194" t="str">
            <v>HMO Opt-Out</v>
          </cell>
          <cell r="M194" t="str">
            <v>HMO</v>
          </cell>
          <cell r="N194" t="str">
            <v>HMO Opt-Out</v>
          </cell>
          <cell r="O194" t="str">
            <v xml:space="preserve"> </v>
          </cell>
          <cell r="P194" t="str">
            <v xml:space="preserve"> </v>
          </cell>
          <cell r="Q194" t="str">
            <v xml:space="preserve"> </v>
          </cell>
          <cell r="R194" t="str">
            <v xml:space="preserve"> </v>
          </cell>
          <cell r="S194" t="str">
            <v xml:space="preserve"> </v>
          </cell>
          <cell r="T194" t="str">
            <v xml:space="preserve"> </v>
          </cell>
          <cell r="U194" t="str">
            <v>51-199 Risk</v>
          </cell>
          <cell r="V194" t="str">
            <v>HMO Opt-Out</v>
          </cell>
          <cell r="W194" t="str">
            <v>51-199</v>
          </cell>
          <cell r="X194" t="str">
            <v>51-199</v>
          </cell>
          <cell r="Y194" t="str">
            <v xml:space="preserve"> </v>
          </cell>
          <cell r="Z194" t="str">
            <v xml:space="preserve"> </v>
          </cell>
        </row>
        <row r="195">
          <cell r="A195" t="str">
            <v>CFMI5009</v>
          </cell>
          <cell r="B195" t="str">
            <v>CFMI</v>
          </cell>
          <cell r="C195" t="str">
            <v>RISK</v>
          </cell>
          <cell r="D195" t="str">
            <v>CFMI</v>
          </cell>
          <cell r="E195" t="str">
            <v>5. GROUPS OF 51-199 CONTRACTS</v>
          </cell>
          <cell r="F195" t="str">
            <v xml:space="preserve"> </v>
          </cell>
          <cell r="G195" t="str">
            <v>MPOS</v>
          </cell>
          <cell r="H195" t="str">
            <v>51+ Risk</v>
          </cell>
          <cell r="I195" t="str">
            <v>51-199</v>
          </cell>
          <cell r="J195" t="str">
            <v>51+ Risk</v>
          </cell>
          <cell r="K195" t="str">
            <v>51+ Risk</v>
          </cell>
          <cell r="L195" t="str">
            <v>POS</v>
          </cell>
          <cell r="M195" t="str">
            <v>POS</v>
          </cell>
          <cell r="N195" t="str">
            <v>MPOS</v>
          </cell>
          <cell r="O195" t="str">
            <v xml:space="preserve"> </v>
          </cell>
          <cell r="P195" t="str">
            <v xml:space="preserve"> </v>
          </cell>
          <cell r="Q195" t="str">
            <v xml:space="preserve"> </v>
          </cell>
          <cell r="R195" t="str">
            <v>Group</v>
          </cell>
          <cell r="S195" t="str">
            <v>MPOS</v>
          </cell>
          <cell r="T195" t="str">
            <v>POS</v>
          </cell>
          <cell r="U195" t="str">
            <v>51-199 Risk</v>
          </cell>
          <cell r="V195" t="str">
            <v>MPOS</v>
          </cell>
          <cell r="W195" t="str">
            <v>51-199</v>
          </cell>
          <cell r="X195" t="str">
            <v>51-199</v>
          </cell>
          <cell r="Y195" t="str">
            <v xml:space="preserve"> </v>
          </cell>
          <cell r="Z195" t="str">
            <v xml:space="preserve"> </v>
          </cell>
        </row>
        <row r="196">
          <cell r="A196" t="str">
            <v>CFMI5010</v>
          </cell>
          <cell r="B196" t="str">
            <v>CFMI</v>
          </cell>
          <cell r="C196" t="str">
            <v>RISK</v>
          </cell>
          <cell r="D196" t="str">
            <v>CFMI</v>
          </cell>
          <cell r="E196" t="str">
            <v>5. GROUPS OF 51-199 CONTRACTS</v>
          </cell>
          <cell r="F196" t="str">
            <v xml:space="preserve"> </v>
          </cell>
          <cell r="G196" t="str">
            <v>PPO</v>
          </cell>
          <cell r="H196" t="str">
            <v>51+ Risk</v>
          </cell>
          <cell r="I196" t="str">
            <v>51-199</v>
          </cell>
          <cell r="J196" t="str">
            <v>51+ Risk</v>
          </cell>
          <cell r="K196" t="str">
            <v>51+ Risk</v>
          </cell>
          <cell r="L196" t="str">
            <v>PPO</v>
          </cell>
          <cell r="M196" t="str">
            <v>PPO</v>
          </cell>
          <cell r="N196" t="str">
            <v xml:space="preserve"> </v>
          </cell>
          <cell r="O196" t="str">
            <v xml:space="preserve"> </v>
          </cell>
          <cell r="P196" t="str">
            <v xml:space="preserve"> </v>
          </cell>
          <cell r="Q196" t="str">
            <v xml:space="preserve"> </v>
          </cell>
          <cell r="R196" t="str">
            <v>Group</v>
          </cell>
          <cell r="S196" t="str">
            <v>MD PPO/PPN</v>
          </cell>
          <cell r="T196" t="str">
            <v>PPO</v>
          </cell>
          <cell r="U196" t="str">
            <v>51-199 Risk</v>
          </cell>
          <cell r="V196" t="str">
            <v>PPO</v>
          </cell>
          <cell r="W196" t="str">
            <v>51-199</v>
          </cell>
          <cell r="X196" t="str">
            <v>51-199</v>
          </cell>
          <cell r="Y196" t="str">
            <v xml:space="preserve"> </v>
          </cell>
          <cell r="Z196" t="str">
            <v xml:space="preserve"> </v>
          </cell>
        </row>
        <row r="197">
          <cell r="A197" t="str">
            <v>CFMI5011</v>
          </cell>
          <cell r="B197" t="str">
            <v>CFMI</v>
          </cell>
          <cell r="C197" t="str">
            <v>RISK</v>
          </cell>
          <cell r="D197" t="str">
            <v>CFMI</v>
          </cell>
          <cell r="E197" t="str">
            <v>5. GROUPS OF 51-199 CONTRACTS</v>
          </cell>
          <cell r="F197" t="str">
            <v xml:space="preserve"> </v>
          </cell>
          <cell r="G197" t="str">
            <v xml:space="preserve">Indemnity </v>
          </cell>
          <cell r="H197" t="str">
            <v>51+ Risk</v>
          </cell>
          <cell r="I197" t="str">
            <v>51-199</v>
          </cell>
          <cell r="J197" t="str">
            <v>51+ Risk</v>
          </cell>
          <cell r="K197" t="str">
            <v>51+ Risk</v>
          </cell>
          <cell r="L197" t="str">
            <v>Indemnity</v>
          </cell>
          <cell r="M197" t="str">
            <v>Indemnity</v>
          </cell>
          <cell r="N197" t="str">
            <v xml:space="preserve"> </v>
          </cell>
          <cell r="O197" t="str">
            <v xml:space="preserve"> </v>
          </cell>
          <cell r="P197" t="str">
            <v xml:space="preserve"> </v>
          </cell>
          <cell r="Q197" t="str">
            <v xml:space="preserve"> </v>
          </cell>
          <cell r="R197" t="str">
            <v>Group</v>
          </cell>
          <cell r="S197" t="str">
            <v>Indemnity - MD</v>
          </cell>
          <cell r="T197" t="str">
            <v>Indemnity</v>
          </cell>
          <cell r="U197" t="str">
            <v>51-199 Risk</v>
          </cell>
          <cell r="V197" t="str">
            <v>Indemnity</v>
          </cell>
          <cell r="W197" t="str">
            <v>51-199</v>
          </cell>
          <cell r="X197" t="str">
            <v>51-199</v>
          </cell>
          <cell r="Y197" t="str">
            <v xml:space="preserve"> </v>
          </cell>
          <cell r="Z197" t="str">
            <v xml:space="preserve"> </v>
          </cell>
        </row>
        <row r="198">
          <cell r="A198" t="str">
            <v>CFMI6001</v>
          </cell>
          <cell r="B198" t="str">
            <v>CFMI</v>
          </cell>
          <cell r="C198" t="str">
            <v>RISK</v>
          </cell>
          <cell r="D198" t="str">
            <v>BlueChoice</v>
          </cell>
          <cell r="E198" t="str">
            <v>6. GROUPS OF 200-999 CONTRACTS</v>
          </cell>
          <cell r="F198" t="str">
            <v xml:space="preserve"> </v>
          </cell>
          <cell r="G198" t="str">
            <v>HMO FSHP HMO Lock In</v>
          </cell>
          <cell r="H198" t="str">
            <v>51+ Risk</v>
          </cell>
          <cell r="I198" t="str">
            <v>200-999</v>
          </cell>
          <cell r="J198" t="str">
            <v>51+ Risk</v>
          </cell>
          <cell r="K198" t="str">
            <v>51+ Risk</v>
          </cell>
          <cell r="L198" t="str">
            <v>HMO</v>
          </cell>
          <cell r="M198" t="str">
            <v>HMO</v>
          </cell>
          <cell r="N198" t="str">
            <v>HMO</v>
          </cell>
          <cell r="O198" t="str">
            <v xml:space="preserve"> </v>
          </cell>
          <cell r="P198" t="str">
            <v xml:space="preserve"> </v>
          </cell>
          <cell r="Q198" t="str">
            <v xml:space="preserve"> </v>
          </cell>
          <cell r="R198" t="str">
            <v xml:space="preserve"> </v>
          </cell>
          <cell r="S198" t="str">
            <v xml:space="preserve"> </v>
          </cell>
          <cell r="T198" t="str">
            <v xml:space="preserve"> </v>
          </cell>
          <cell r="U198" t="str">
            <v>200+ Risk</v>
          </cell>
          <cell r="V198" t="str">
            <v>HMO</v>
          </cell>
          <cell r="W198" t="str">
            <v>200+</v>
          </cell>
          <cell r="X198" t="str">
            <v>200-999</v>
          </cell>
          <cell r="Y198" t="str">
            <v xml:space="preserve"> </v>
          </cell>
          <cell r="Z198" t="str">
            <v xml:space="preserve"> </v>
          </cell>
        </row>
        <row r="199">
          <cell r="A199" t="str">
            <v>CFMI6002</v>
          </cell>
          <cell r="B199" t="str">
            <v>CFMI</v>
          </cell>
          <cell r="C199" t="str">
            <v>RISK</v>
          </cell>
          <cell r="D199" t="str">
            <v>BlueChoice</v>
          </cell>
          <cell r="E199" t="str">
            <v>6. GROUPS OF 200-999 CONTRACTS</v>
          </cell>
          <cell r="F199" t="str">
            <v xml:space="preserve"> </v>
          </cell>
          <cell r="G199" t="str">
            <v>HMO DHP-MD Lock In</v>
          </cell>
          <cell r="H199" t="str">
            <v>51+ Risk</v>
          </cell>
          <cell r="I199" t="str">
            <v>200-999</v>
          </cell>
          <cell r="J199" t="str">
            <v>51+ Risk</v>
          </cell>
          <cell r="K199" t="str">
            <v>51+ Risk</v>
          </cell>
          <cell r="L199" t="str">
            <v>HMO</v>
          </cell>
          <cell r="M199" t="str">
            <v>HMO</v>
          </cell>
          <cell r="N199" t="str">
            <v>HMO</v>
          </cell>
          <cell r="O199" t="str">
            <v xml:space="preserve"> </v>
          </cell>
          <cell r="P199" t="str">
            <v xml:space="preserve"> </v>
          </cell>
          <cell r="Q199" t="str">
            <v xml:space="preserve"> </v>
          </cell>
          <cell r="R199" t="str">
            <v xml:space="preserve"> </v>
          </cell>
          <cell r="S199" t="str">
            <v xml:space="preserve"> </v>
          </cell>
          <cell r="T199" t="str">
            <v xml:space="preserve"> </v>
          </cell>
          <cell r="U199" t="str">
            <v>200+ Risk</v>
          </cell>
          <cell r="V199" t="str">
            <v>HMO</v>
          </cell>
          <cell r="W199" t="str">
            <v>200+</v>
          </cell>
          <cell r="X199" t="str">
            <v>200-999</v>
          </cell>
          <cell r="Y199" t="str">
            <v xml:space="preserve"> </v>
          </cell>
          <cell r="Z199" t="str">
            <v xml:space="preserve"> </v>
          </cell>
        </row>
        <row r="200">
          <cell r="A200" t="str">
            <v>CFMI6003</v>
          </cell>
          <cell r="B200" t="str">
            <v>CFMI</v>
          </cell>
          <cell r="C200" t="str">
            <v>RISK</v>
          </cell>
          <cell r="D200" t="str">
            <v>BlueChoice</v>
          </cell>
          <cell r="E200" t="str">
            <v>6. GROUPS OF 200-999 CONTRACTS</v>
          </cell>
          <cell r="F200" t="str">
            <v xml:space="preserve"> </v>
          </cell>
          <cell r="G200" t="str">
            <v>HMO DHP-DE Lock In</v>
          </cell>
          <cell r="H200" t="str">
            <v>51+ Risk</v>
          </cell>
          <cell r="I200" t="str">
            <v>200-999</v>
          </cell>
          <cell r="J200" t="str">
            <v>51+ Risk</v>
          </cell>
          <cell r="K200" t="str">
            <v>51+ Risk</v>
          </cell>
          <cell r="L200" t="str">
            <v>HMO</v>
          </cell>
          <cell r="M200" t="str">
            <v>HMO</v>
          </cell>
          <cell r="N200" t="str">
            <v>HMO</v>
          </cell>
          <cell r="O200" t="str">
            <v xml:space="preserve"> </v>
          </cell>
          <cell r="P200" t="str">
            <v xml:space="preserve"> </v>
          </cell>
          <cell r="Q200" t="str">
            <v xml:space="preserve"> </v>
          </cell>
          <cell r="R200" t="str">
            <v xml:space="preserve"> </v>
          </cell>
          <cell r="S200" t="str">
            <v xml:space="preserve"> </v>
          </cell>
          <cell r="T200" t="str">
            <v xml:space="preserve"> </v>
          </cell>
          <cell r="U200" t="str">
            <v>200+ Risk</v>
          </cell>
          <cell r="V200" t="str">
            <v>HMO</v>
          </cell>
          <cell r="W200" t="str">
            <v>200+</v>
          </cell>
          <cell r="X200" t="str">
            <v>200-999</v>
          </cell>
          <cell r="Y200" t="str">
            <v xml:space="preserve"> </v>
          </cell>
          <cell r="Z200" t="str">
            <v xml:space="preserve"> </v>
          </cell>
        </row>
        <row r="201">
          <cell r="A201" t="str">
            <v>CFMI6004</v>
          </cell>
          <cell r="B201" t="str">
            <v>CFMI</v>
          </cell>
          <cell r="C201" t="str">
            <v>RISK</v>
          </cell>
          <cell r="D201" t="str">
            <v>BlueChoice</v>
          </cell>
          <cell r="E201" t="str">
            <v>6. GROUPS OF 200-999 CONTRACTS</v>
          </cell>
          <cell r="F201" t="str">
            <v xml:space="preserve"> </v>
          </cell>
          <cell r="G201" t="str">
            <v>HMO PHN Lock In</v>
          </cell>
          <cell r="H201" t="str">
            <v>51+ Risk</v>
          </cell>
          <cell r="I201" t="str">
            <v>200-999</v>
          </cell>
          <cell r="J201" t="str">
            <v>51+ Risk</v>
          </cell>
          <cell r="K201" t="str">
            <v>51+ Risk</v>
          </cell>
          <cell r="L201" t="str">
            <v>HMO</v>
          </cell>
          <cell r="M201" t="str">
            <v>HMO</v>
          </cell>
          <cell r="N201" t="str">
            <v>HMO</v>
          </cell>
          <cell r="O201" t="str">
            <v xml:space="preserve"> </v>
          </cell>
          <cell r="P201" t="str">
            <v xml:space="preserve"> </v>
          </cell>
          <cell r="Q201" t="str">
            <v xml:space="preserve"> </v>
          </cell>
          <cell r="R201" t="str">
            <v xml:space="preserve"> </v>
          </cell>
          <cell r="S201" t="str">
            <v xml:space="preserve"> </v>
          </cell>
          <cell r="T201" t="str">
            <v xml:space="preserve"> </v>
          </cell>
          <cell r="U201" t="str">
            <v>200+ Risk</v>
          </cell>
          <cell r="V201" t="str">
            <v>HMO</v>
          </cell>
          <cell r="W201" t="str">
            <v>200+</v>
          </cell>
          <cell r="X201" t="str">
            <v>200-999</v>
          </cell>
          <cell r="Y201" t="str">
            <v xml:space="preserve"> </v>
          </cell>
          <cell r="Z201" t="str">
            <v xml:space="preserve"> </v>
          </cell>
        </row>
        <row r="202">
          <cell r="A202" t="str">
            <v>CFMI6005</v>
          </cell>
          <cell r="B202" t="str">
            <v>CFMI</v>
          </cell>
          <cell r="C202" t="str">
            <v>RISK</v>
          </cell>
          <cell r="D202" t="str">
            <v>BlueChoice</v>
          </cell>
          <cell r="E202" t="str">
            <v>6. GROUPS OF 200-999 CONTRACTS</v>
          </cell>
          <cell r="F202" t="str">
            <v xml:space="preserve"> </v>
          </cell>
          <cell r="G202" t="str">
            <v>HMO FSHP Opt Out</v>
          </cell>
          <cell r="H202" t="str">
            <v>51+ Risk</v>
          </cell>
          <cell r="I202" t="str">
            <v>200-999</v>
          </cell>
          <cell r="J202" t="str">
            <v>51+ Risk</v>
          </cell>
          <cell r="K202" t="str">
            <v>51+ Risk</v>
          </cell>
          <cell r="L202" t="str">
            <v>HMO Opt-Out</v>
          </cell>
          <cell r="M202" t="str">
            <v>HMO</v>
          </cell>
          <cell r="N202" t="str">
            <v>HMO Opt-Out</v>
          </cell>
          <cell r="O202" t="str">
            <v xml:space="preserve"> </v>
          </cell>
          <cell r="P202" t="str">
            <v xml:space="preserve"> </v>
          </cell>
          <cell r="Q202" t="str">
            <v xml:space="preserve"> </v>
          </cell>
          <cell r="R202" t="str">
            <v xml:space="preserve"> </v>
          </cell>
          <cell r="S202" t="str">
            <v xml:space="preserve"> </v>
          </cell>
          <cell r="T202" t="str">
            <v xml:space="preserve"> </v>
          </cell>
          <cell r="U202" t="str">
            <v>200+ Risk</v>
          </cell>
          <cell r="V202" t="str">
            <v>HMO Opt-Out</v>
          </cell>
          <cell r="W202" t="str">
            <v>200+</v>
          </cell>
          <cell r="X202" t="str">
            <v>200-999</v>
          </cell>
          <cell r="Y202" t="str">
            <v xml:space="preserve"> </v>
          </cell>
          <cell r="Z202" t="str">
            <v xml:space="preserve"> </v>
          </cell>
        </row>
        <row r="203">
          <cell r="A203" t="str">
            <v>CFMI6006</v>
          </cell>
          <cell r="B203" t="str">
            <v>CFMI</v>
          </cell>
          <cell r="C203" t="str">
            <v>RISK</v>
          </cell>
          <cell r="D203" t="str">
            <v>BlueChoice</v>
          </cell>
          <cell r="E203" t="str">
            <v>6. GROUPS OF 200-999 CONTRACTS</v>
          </cell>
          <cell r="F203" t="str">
            <v xml:space="preserve"> </v>
          </cell>
          <cell r="G203" t="str">
            <v>HMO DHP-MD Opt-Out</v>
          </cell>
          <cell r="H203" t="str">
            <v>51+ Risk</v>
          </cell>
          <cell r="I203" t="str">
            <v>200-999</v>
          </cell>
          <cell r="J203" t="str">
            <v>51+ Risk</v>
          </cell>
          <cell r="K203" t="str">
            <v>51+ Risk</v>
          </cell>
          <cell r="L203" t="str">
            <v>HMO Opt-Out</v>
          </cell>
          <cell r="M203" t="str">
            <v>HMO</v>
          </cell>
          <cell r="N203" t="str">
            <v>HMO Opt-Out</v>
          </cell>
          <cell r="O203" t="str">
            <v xml:space="preserve"> </v>
          </cell>
          <cell r="P203" t="str">
            <v xml:space="preserve"> </v>
          </cell>
          <cell r="Q203" t="str">
            <v xml:space="preserve"> </v>
          </cell>
          <cell r="R203" t="str">
            <v xml:space="preserve"> </v>
          </cell>
          <cell r="S203" t="str">
            <v xml:space="preserve"> </v>
          </cell>
          <cell r="T203" t="str">
            <v xml:space="preserve"> </v>
          </cell>
          <cell r="U203" t="str">
            <v>200+ Risk</v>
          </cell>
          <cell r="V203" t="str">
            <v>HMO Opt-Out</v>
          </cell>
          <cell r="W203" t="str">
            <v>200+</v>
          </cell>
          <cell r="X203" t="str">
            <v>200-999</v>
          </cell>
          <cell r="Y203" t="str">
            <v xml:space="preserve"> </v>
          </cell>
          <cell r="Z203" t="str">
            <v xml:space="preserve"> </v>
          </cell>
        </row>
        <row r="204">
          <cell r="A204" t="str">
            <v>CFMI6007</v>
          </cell>
          <cell r="B204" t="str">
            <v>CFMI</v>
          </cell>
          <cell r="C204" t="str">
            <v>RISK</v>
          </cell>
          <cell r="D204" t="str">
            <v>BlueChoice</v>
          </cell>
          <cell r="E204" t="str">
            <v>6. GROUPS OF 200-999 CONTRACTS</v>
          </cell>
          <cell r="F204" t="str">
            <v xml:space="preserve"> </v>
          </cell>
          <cell r="G204" t="str">
            <v>HMO PHN Opt Out</v>
          </cell>
          <cell r="H204" t="str">
            <v>51+ Risk</v>
          </cell>
          <cell r="I204" t="str">
            <v>200-999</v>
          </cell>
          <cell r="J204" t="str">
            <v>51+ Risk</v>
          </cell>
          <cell r="K204" t="str">
            <v>51+ Risk</v>
          </cell>
          <cell r="L204" t="str">
            <v>HMO Opt-Out</v>
          </cell>
          <cell r="M204" t="str">
            <v>HMO</v>
          </cell>
          <cell r="N204" t="str">
            <v>HMO Opt-Out</v>
          </cell>
          <cell r="O204" t="str">
            <v xml:space="preserve"> </v>
          </cell>
          <cell r="P204" t="str">
            <v xml:space="preserve"> </v>
          </cell>
          <cell r="Q204" t="str">
            <v xml:space="preserve"> </v>
          </cell>
          <cell r="R204" t="str">
            <v xml:space="preserve"> </v>
          </cell>
          <cell r="S204" t="str">
            <v xml:space="preserve"> </v>
          </cell>
          <cell r="T204" t="str">
            <v xml:space="preserve"> </v>
          </cell>
          <cell r="U204" t="str">
            <v>200+ Risk</v>
          </cell>
          <cell r="V204" t="str">
            <v>HMO Opt-Out</v>
          </cell>
          <cell r="W204" t="str">
            <v>200+</v>
          </cell>
          <cell r="X204" t="str">
            <v>200-999</v>
          </cell>
          <cell r="Y204" t="str">
            <v xml:space="preserve"> </v>
          </cell>
          <cell r="Z204" t="str">
            <v xml:space="preserve"> </v>
          </cell>
        </row>
        <row r="205">
          <cell r="A205" t="str">
            <v>CFMI6008</v>
          </cell>
          <cell r="B205" t="str">
            <v>CFMI</v>
          </cell>
          <cell r="C205" t="str">
            <v>RISK</v>
          </cell>
          <cell r="D205" t="str">
            <v>BlueChoice</v>
          </cell>
          <cell r="E205" t="str">
            <v>6. GROUPS OF 200-999 CONTRACTS</v>
          </cell>
          <cell r="F205" t="str">
            <v xml:space="preserve"> </v>
          </cell>
          <cell r="G205" t="str">
            <v>HMO PHN Triple (Open Access)</v>
          </cell>
          <cell r="H205" t="str">
            <v>51+ Risk</v>
          </cell>
          <cell r="I205" t="str">
            <v>200-999</v>
          </cell>
          <cell r="J205" t="str">
            <v>51+ Risk</v>
          </cell>
          <cell r="K205" t="str">
            <v>51+ Risk</v>
          </cell>
          <cell r="L205" t="str">
            <v>HMO Opt-Out</v>
          </cell>
          <cell r="M205" t="str">
            <v>HMO</v>
          </cell>
          <cell r="N205" t="str">
            <v>HMO Opt-Out</v>
          </cell>
          <cell r="O205" t="str">
            <v xml:space="preserve"> </v>
          </cell>
          <cell r="P205" t="str">
            <v xml:space="preserve"> </v>
          </cell>
          <cell r="Q205" t="str">
            <v xml:space="preserve"> </v>
          </cell>
          <cell r="R205" t="str">
            <v xml:space="preserve"> </v>
          </cell>
          <cell r="S205" t="str">
            <v xml:space="preserve"> </v>
          </cell>
          <cell r="T205" t="str">
            <v xml:space="preserve"> </v>
          </cell>
          <cell r="U205" t="str">
            <v>200+ Risk</v>
          </cell>
          <cell r="V205" t="str">
            <v>HMO Opt-Out</v>
          </cell>
          <cell r="W205" t="str">
            <v>200+</v>
          </cell>
          <cell r="X205" t="str">
            <v>200-999</v>
          </cell>
          <cell r="Y205" t="str">
            <v xml:space="preserve"> </v>
          </cell>
          <cell r="Z205" t="str">
            <v xml:space="preserve"> </v>
          </cell>
        </row>
        <row r="206">
          <cell r="A206" t="str">
            <v>CFMI6009</v>
          </cell>
          <cell r="B206" t="str">
            <v>CFMI</v>
          </cell>
          <cell r="C206" t="str">
            <v>RISK</v>
          </cell>
          <cell r="D206" t="str">
            <v>CFMI</v>
          </cell>
          <cell r="E206" t="str">
            <v>6. GROUPS OF 200-999 CONTRACTS</v>
          </cell>
          <cell r="F206" t="str">
            <v xml:space="preserve"> </v>
          </cell>
          <cell r="G206" t="str">
            <v>MPOS</v>
          </cell>
          <cell r="H206" t="str">
            <v>51+ Risk</v>
          </cell>
          <cell r="I206" t="str">
            <v>200-999</v>
          </cell>
          <cell r="J206" t="str">
            <v>51+ Risk</v>
          </cell>
          <cell r="K206" t="str">
            <v>51+ Risk</v>
          </cell>
          <cell r="L206" t="str">
            <v>POS</v>
          </cell>
          <cell r="M206" t="str">
            <v>POS</v>
          </cell>
          <cell r="N206" t="str">
            <v>MPOS</v>
          </cell>
          <cell r="O206" t="str">
            <v xml:space="preserve"> </v>
          </cell>
          <cell r="P206" t="str">
            <v xml:space="preserve"> </v>
          </cell>
          <cell r="Q206" t="str">
            <v xml:space="preserve"> </v>
          </cell>
          <cell r="R206" t="str">
            <v>Group</v>
          </cell>
          <cell r="S206" t="str">
            <v>MPOS</v>
          </cell>
          <cell r="T206" t="str">
            <v>POS</v>
          </cell>
          <cell r="U206" t="str">
            <v>200+ Risk</v>
          </cell>
          <cell r="V206" t="str">
            <v>MPOS</v>
          </cell>
          <cell r="W206" t="str">
            <v>200+</v>
          </cell>
          <cell r="X206" t="str">
            <v>200-999</v>
          </cell>
          <cell r="Y206" t="str">
            <v xml:space="preserve"> </v>
          </cell>
          <cell r="Z206" t="str">
            <v xml:space="preserve"> </v>
          </cell>
        </row>
        <row r="207">
          <cell r="A207" t="str">
            <v>CFMI6010</v>
          </cell>
          <cell r="B207" t="str">
            <v>CFMI</v>
          </cell>
          <cell r="C207" t="str">
            <v>RISK</v>
          </cell>
          <cell r="D207" t="str">
            <v>CFMI</v>
          </cell>
          <cell r="E207" t="str">
            <v>6. GROUPS OF 200-999 CONTRACTS</v>
          </cell>
          <cell r="F207" t="str">
            <v xml:space="preserve"> </v>
          </cell>
          <cell r="G207" t="str">
            <v>PPO</v>
          </cell>
          <cell r="H207" t="str">
            <v>51+ Risk</v>
          </cell>
          <cell r="I207" t="str">
            <v>200-999</v>
          </cell>
          <cell r="J207" t="str">
            <v>51+ Risk</v>
          </cell>
          <cell r="K207" t="str">
            <v>51+ Risk</v>
          </cell>
          <cell r="L207" t="str">
            <v>PPO</v>
          </cell>
          <cell r="M207" t="str">
            <v>PPO</v>
          </cell>
          <cell r="N207" t="str">
            <v xml:space="preserve"> </v>
          </cell>
          <cell r="O207" t="str">
            <v xml:space="preserve"> </v>
          </cell>
          <cell r="P207" t="str">
            <v xml:space="preserve"> </v>
          </cell>
          <cell r="Q207" t="str">
            <v xml:space="preserve"> </v>
          </cell>
          <cell r="R207" t="str">
            <v>Group</v>
          </cell>
          <cell r="S207" t="str">
            <v>MD PPO/PPN</v>
          </cell>
          <cell r="T207" t="str">
            <v>PPO</v>
          </cell>
          <cell r="U207" t="str">
            <v>200+ Risk</v>
          </cell>
          <cell r="V207" t="str">
            <v>PPO</v>
          </cell>
          <cell r="W207" t="str">
            <v>200+</v>
          </cell>
          <cell r="X207" t="str">
            <v>200-999</v>
          </cell>
          <cell r="Y207" t="str">
            <v xml:space="preserve"> </v>
          </cell>
          <cell r="Z207" t="str">
            <v xml:space="preserve"> </v>
          </cell>
        </row>
        <row r="208">
          <cell r="A208" t="str">
            <v>CFMI6011</v>
          </cell>
          <cell r="B208" t="str">
            <v>CFMI</v>
          </cell>
          <cell r="C208" t="str">
            <v>RISK</v>
          </cell>
          <cell r="D208" t="str">
            <v>CFMI</v>
          </cell>
          <cell r="E208" t="str">
            <v>6. GROUPS OF 200-999 CONTRACTS</v>
          </cell>
          <cell r="F208" t="str">
            <v xml:space="preserve"> </v>
          </cell>
          <cell r="G208" t="str">
            <v xml:space="preserve">Indemnity </v>
          </cell>
          <cell r="H208" t="str">
            <v>51+ Risk</v>
          </cell>
          <cell r="I208" t="str">
            <v>200-999</v>
          </cell>
          <cell r="J208" t="str">
            <v>51+ Risk</v>
          </cell>
          <cell r="K208" t="str">
            <v>51+ Risk</v>
          </cell>
          <cell r="L208" t="str">
            <v>Indemnity</v>
          </cell>
          <cell r="M208" t="str">
            <v>Indemnity</v>
          </cell>
          <cell r="N208" t="str">
            <v xml:space="preserve"> </v>
          </cell>
          <cell r="O208" t="str">
            <v xml:space="preserve"> </v>
          </cell>
          <cell r="P208" t="str">
            <v xml:space="preserve"> </v>
          </cell>
          <cell r="Q208" t="str">
            <v xml:space="preserve"> </v>
          </cell>
          <cell r="R208" t="str">
            <v>Group</v>
          </cell>
          <cell r="S208" t="str">
            <v>Indemnity - MD</v>
          </cell>
          <cell r="T208" t="str">
            <v>Indemnity</v>
          </cell>
          <cell r="U208" t="str">
            <v>200+ Risk</v>
          </cell>
          <cell r="V208" t="str">
            <v>Indemnity</v>
          </cell>
          <cell r="W208" t="str">
            <v>200+</v>
          </cell>
          <cell r="X208" t="str">
            <v>200-999</v>
          </cell>
          <cell r="Y208" t="str">
            <v xml:space="preserve"> </v>
          </cell>
          <cell r="Z208" t="str">
            <v xml:space="preserve"> </v>
          </cell>
        </row>
        <row r="209">
          <cell r="A209" t="str">
            <v>CFMI7001</v>
          </cell>
          <cell r="B209" t="str">
            <v>CFMI</v>
          </cell>
          <cell r="C209" t="str">
            <v>RISK</v>
          </cell>
          <cell r="D209" t="str">
            <v>BlueChoice</v>
          </cell>
          <cell r="E209" t="str">
            <v>7. GROUPS OF 1,000+ CONTRACTS</v>
          </cell>
          <cell r="F209" t="str">
            <v xml:space="preserve"> </v>
          </cell>
          <cell r="G209" t="str">
            <v>HMO FSHP HMO Lock In</v>
          </cell>
          <cell r="H209" t="str">
            <v>51+ Risk</v>
          </cell>
          <cell r="I209" t="str">
            <v>1,000+</v>
          </cell>
          <cell r="J209" t="str">
            <v>51+ Risk</v>
          </cell>
          <cell r="K209" t="str">
            <v>51+ Risk</v>
          </cell>
          <cell r="L209" t="str">
            <v>HMO</v>
          </cell>
          <cell r="M209" t="str">
            <v>HMO</v>
          </cell>
          <cell r="N209" t="str">
            <v>HMO</v>
          </cell>
          <cell r="O209" t="str">
            <v xml:space="preserve"> </v>
          </cell>
          <cell r="P209" t="str">
            <v xml:space="preserve"> </v>
          </cell>
          <cell r="Q209" t="str">
            <v xml:space="preserve"> </v>
          </cell>
          <cell r="R209" t="str">
            <v xml:space="preserve"> </v>
          </cell>
          <cell r="S209" t="str">
            <v xml:space="preserve"> </v>
          </cell>
          <cell r="T209" t="str">
            <v xml:space="preserve"> </v>
          </cell>
          <cell r="U209" t="str">
            <v>200+ Risk</v>
          </cell>
          <cell r="V209" t="str">
            <v>HMO</v>
          </cell>
          <cell r="W209" t="str">
            <v>200+</v>
          </cell>
          <cell r="X209" t="str">
            <v>1,000+</v>
          </cell>
          <cell r="Y209" t="str">
            <v xml:space="preserve"> </v>
          </cell>
          <cell r="Z209" t="str">
            <v xml:space="preserve"> </v>
          </cell>
        </row>
        <row r="210">
          <cell r="A210" t="str">
            <v>CFMI7002</v>
          </cell>
          <cell r="B210" t="str">
            <v>CFMI</v>
          </cell>
          <cell r="C210" t="str">
            <v>RISK</v>
          </cell>
          <cell r="D210" t="str">
            <v>BlueChoice</v>
          </cell>
          <cell r="E210" t="str">
            <v>7. GROUPS OF 1,000+ CONTRACTS</v>
          </cell>
          <cell r="F210" t="str">
            <v xml:space="preserve"> </v>
          </cell>
          <cell r="G210" t="str">
            <v>HMO DHP-MD Lock In</v>
          </cell>
          <cell r="H210" t="str">
            <v>51+ Risk</v>
          </cell>
          <cell r="I210" t="str">
            <v>1,000+</v>
          </cell>
          <cell r="J210" t="str">
            <v>51+ Risk</v>
          </cell>
          <cell r="K210" t="str">
            <v>51+ Risk</v>
          </cell>
          <cell r="L210" t="str">
            <v>HMO</v>
          </cell>
          <cell r="M210" t="str">
            <v>HMO</v>
          </cell>
          <cell r="N210" t="str">
            <v>HMO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T210" t="str">
            <v xml:space="preserve"> </v>
          </cell>
          <cell r="U210" t="str">
            <v>200+ Risk</v>
          </cell>
          <cell r="V210" t="str">
            <v>HMO</v>
          </cell>
          <cell r="W210" t="str">
            <v>200+</v>
          </cell>
          <cell r="X210" t="str">
            <v>1,000+</v>
          </cell>
          <cell r="Y210" t="str">
            <v xml:space="preserve"> </v>
          </cell>
          <cell r="Z210" t="str">
            <v xml:space="preserve"> </v>
          </cell>
        </row>
        <row r="211">
          <cell r="A211" t="str">
            <v>CFMI7003</v>
          </cell>
          <cell r="B211" t="str">
            <v>CFMI</v>
          </cell>
          <cell r="C211" t="str">
            <v>RISK</v>
          </cell>
          <cell r="D211" t="str">
            <v>BlueChoice</v>
          </cell>
          <cell r="E211" t="str">
            <v>7. GROUPS OF 1,000+ CONTRACTS</v>
          </cell>
          <cell r="F211" t="str">
            <v xml:space="preserve"> </v>
          </cell>
          <cell r="G211" t="str">
            <v>HMO DHP-DE Lock In</v>
          </cell>
          <cell r="H211" t="str">
            <v>51+ Risk</v>
          </cell>
          <cell r="I211" t="str">
            <v>1,000+</v>
          </cell>
          <cell r="J211" t="str">
            <v>51+ Risk</v>
          </cell>
          <cell r="K211" t="str">
            <v>51+ Risk</v>
          </cell>
          <cell r="L211" t="str">
            <v>HMO</v>
          </cell>
          <cell r="M211" t="str">
            <v>HMO</v>
          </cell>
          <cell r="N211" t="str">
            <v>HMO</v>
          </cell>
          <cell r="O211" t="str">
            <v xml:space="preserve"> </v>
          </cell>
          <cell r="P211" t="str">
            <v xml:space="preserve"> </v>
          </cell>
          <cell r="Q211" t="str">
            <v xml:space="preserve"> </v>
          </cell>
          <cell r="R211" t="str">
            <v xml:space="preserve"> </v>
          </cell>
          <cell r="S211" t="str">
            <v xml:space="preserve"> </v>
          </cell>
          <cell r="T211" t="str">
            <v xml:space="preserve"> </v>
          </cell>
          <cell r="U211" t="str">
            <v>200+ Risk</v>
          </cell>
          <cell r="V211" t="str">
            <v>HMO</v>
          </cell>
          <cell r="W211" t="str">
            <v>200+</v>
          </cell>
          <cell r="X211" t="str">
            <v>1,000+</v>
          </cell>
          <cell r="Y211" t="str">
            <v xml:space="preserve"> </v>
          </cell>
          <cell r="Z211" t="str">
            <v xml:space="preserve"> </v>
          </cell>
        </row>
        <row r="212">
          <cell r="A212" t="str">
            <v>CFMI7004</v>
          </cell>
          <cell r="B212" t="str">
            <v>CFMI</v>
          </cell>
          <cell r="C212" t="str">
            <v>RISK</v>
          </cell>
          <cell r="D212" t="str">
            <v>BlueChoice</v>
          </cell>
          <cell r="E212" t="str">
            <v>7. GROUPS OF 1,000+ CONTRACTS</v>
          </cell>
          <cell r="F212" t="str">
            <v xml:space="preserve"> </v>
          </cell>
          <cell r="G212" t="str">
            <v>HMO PHN Lock In</v>
          </cell>
          <cell r="H212" t="str">
            <v>51+ Risk</v>
          </cell>
          <cell r="I212" t="str">
            <v>1,000+</v>
          </cell>
          <cell r="J212" t="str">
            <v>51+ Risk</v>
          </cell>
          <cell r="K212" t="str">
            <v>51+ Risk</v>
          </cell>
          <cell r="L212" t="str">
            <v>HMO</v>
          </cell>
          <cell r="M212" t="str">
            <v>HMO</v>
          </cell>
          <cell r="N212" t="str">
            <v>HMO</v>
          </cell>
          <cell r="O212" t="str">
            <v xml:space="preserve"> </v>
          </cell>
          <cell r="P212" t="str">
            <v xml:space="preserve"> </v>
          </cell>
          <cell r="Q212" t="str">
            <v xml:space="preserve"> </v>
          </cell>
          <cell r="R212" t="str">
            <v xml:space="preserve"> </v>
          </cell>
          <cell r="S212" t="str">
            <v xml:space="preserve"> </v>
          </cell>
          <cell r="T212" t="str">
            <v xml:space="preserve"> </v>
          </cell>
          <cell r="U212" t="str">
            <v>200+ Risk</v>
          </cell>
          <cell r="V212" t="str">
            <v>HMO</v>
          </cell>
          <cell r="W212" t="str">
            <v>200+</v>
          </cell>
          <cell r="X212" t="str">
            <v>1,000+</v>
          </cell>
          <cell r="Y212" t="str">
            <v xml:space="preserve"> </v>
          </cell>
          <cell r="Z212" t="str">
            <v xml:space="preserve"> </v>
          </cell>
        </row>
        <row r="213">
          <cell r="A213" t="str">
            <v>CFMI7005</v>
          </cell>
          <cell r="B213" t="str">
            <v>CFMI</v>
          </cell>
          <cell r="C213" t="str">
            <v>RISK</v>
          </cell>
          <cell r="D213" t="str">
            <v>BlueChoice</v>
          </cell>
          <cell r="E213" t="str">
            <v>7. GROUPS OF 1,000+ CONTRACTS</v>
          </cell>
          <cell r="F213" t="str">
            <v xml:space="preserve"> </v>
          </cell>
          <cell r="G213" t="str">
            <v>HMO FSHP Opt Out</v>
          </cell>
          <cell r="H213" t="str">
            <v>51+ Risk</v>
          </cell>
          <cell r="I213" t="str">
            <v>1,000+</v>
          </cell>
          <cell r="J213" t="str">
            <v>51+ Risk</v>
          </cell>
          <cell r="K213" t="str">
            <v>51+ Risk</v>
          </cell>
          <cell r="L213" t="str">
            <v>HMO Opt-Out</v>
          </cell>
          <cell r="M213" t="str">
            <v>HMO</v>
          </cell>
          <cell r="N213" t="str">
            <v>HMO Opt-Out</v>
          </cell>
          <cell r="O213" t="str">
            <v xml:space="preserve"> </v>
          </cell>
          <cell r="P213" t="str">
            <v xml:space="preserve"> </v>
          </cell>
          <cell r="Q213" t="str">
            <v xml:space="preserve"> </v>
          </cell>
          <cell r="R213" t="str">
            <v xml:space="preserve"> </v>
          </cell>
          <cell r="S213" t="str">
            <v xml:space="preserve"> </v>
          </cell>
          <cell r="T213" t="str">
            <v xml:space="preserve"> </v>
          </cell>
          <cell r="U213" t="str">
            <v>200+ Risk</v>
          </cell>
          <cell r="V213" t="str">
            <v>HMO Opt-Out</v>
          </cell>
          <cell r="W213" t="str">
            <v>200+</v>
          </cell>
          <cell r="X213" t="str">
            <v>1,000+</v>
          </cell>
          <cell r="Y213" t="str">
            <v xml:space="preserve"> </v>
          </cell>
          <cell r="Z213" t="str">
            <v xml:space="preserve"> </v>
          </cell>
        </row>
        <row r="214">
          <cell r="A214" t="str">
            <v>CFMI7006</v>
          </cell>
          <cell r="B214" t="str">
            <v>CFMI</v>
          </cell>
          <cell r="C214" t="str">
            <v>RISK</v>
          </cell>
          <cell r="D214" t="str">
            <v>BlueChoice</v>
          </cell>
          <cell r="E214" t="str">
            <v>7. GROUPS OF 1,000+ CONTRACTS</v>
          </cell>
          <cell r="F214" t="str">
            <v xml:space="preserve"> </v>
          </cell>
          <cell r="G214" t="str">
            <v>HMO DHP-MD Opt-Out</v>
          </cell>
          <cell r="H214" t="str">
            <v>51+ Risk</v>
          </cell>
          <cell r="I214" t="str">
            <v>1,000+</v>
          </cell>
          <cell r="J214" t="str">
            <v>51+ Risk</v>
          </cell>
          <cell r="K214" t="str">
            <v>51+ Risk</v>
          </cell>
          <cell r="L214" t="str">
            <v>HMO Opt-Out</v>
          </cell>
          <cell r="M214" t="str">
            <v>HMO</v>
          </cell>
          <cell r="N214" t="str">
            <v>HMO Opt-Out</v>
          </cell>
          <cell r="O214" t="str">
            <v xml:space="preserve"> </v>
          </cell>
          <cell r="P214" t="str">
            <v xml:space="preserve"> </v>
          </cell>
          <cell r="Q214" t="str">
            <v xml:space="preserve"> </v>
          </cell>
          <cell r="R214" t="str">
            <v xml:space="preserve"> </v>
          </cell>
          <cell r="S214" t="str">
            <v xml:space="preserve"> </v>
          </cell>
          <cell r="T214" t="str">
            <v xml:space="preserve"> </v>
          </cell>
          <cell r="U214" t="str">
            <v>200+ Risk</v>
          </cell>
          <cell r="V214" t="str">
            <v>HMO Opt-Out</v>
          </cell>
          <cell r="W214" t="str">
            <v>200+</v>
          </cell>
          <cell r="X214" t="str">
            <v>1,000+</v>
          </cell>
          <cell r="Y214" t="str">
            <v xml:space="preserve"> </v>
          </cell>
          <cell r="Z214" t="str">
            <v xml:space="preserve"> </v>
          </cell>
        </row>
        <row r="215">
          <cell r="A215" t="str">
            <v>CFMI7007</v>
          </cell>
          <cell r="B215" t="str">
            <v>CFMI</v>
          </cell>
          <cell r="C215" t="str">
            <v>RISK</v>
          </cell>
          <cell r="D215" t="str">
            <v>BlueChoice</v>
          </cell>
          <cell r="E215" t="str">
            <v>7. GROUPS OF 1,000+ CONTRACTS</v>
          </cell>
          <cell r="F215" t="str">
            <v xml:space="preserve"> </v>
          </cell>
          <cell r="G215" t="str">
            <v>HMO PHN Opt Out</v>
          </cell>
          <cell r="H215" t="str">
            <v>51+ Risk</v>
          </cell>
          <cell r="I215" t="str">
            <v>1,000+</v>
          </cell>
          <cell r="J215" t="str">
            <v>51+ Risk</v>
          </cell>
          <cell r="K215" t="str">
            <v>51+ Risk</v>
          </cell>
          <cell r="L215" t="str">
            <v>HMO Opt-Out</v>
          </cell>
          <cell r="M215" t="str">
            <v>HMO</v>
          </cell>
          <cell r="N215" t="str">
            <v>HMO Opt-Out</v>
          </cell>
          <cell r="O215" t="str">
            <v xml:space="preserve"> </v>
          </cell>
          <cell r="P215" t="str">
            <v xml:space="preserve"> </v>
          </cell>
          <cell r="Q215" t="str">
            <v xml:space="preserve"> </v>
          </cell>
          <cell r="R215" t="str">
            <v xml:space="preserve"> </v>
          </cell>
          <cell r="S215" t="str">
            <v xml:space="preserve"> </v>
          </cell>
          <cell r="T215" t="str">
            <v xml:space="preserve"> </v>
          </cell>
          <cell r="U215" t="str">
            <v>200+ Risk</v>
          </cell>
          <cell r="V215" t="str">
            <v>HMO Opt-Out</v>
          </cell>
          <cell r="W215" t="str">
            <v>200+</v>
          </cell>
          <cell r="X215" t="str">
            <v>1,000+</v>
          </cell>
          <cell r="Y215" t="str">
            <v xml:space="preserve"> </v>
          </cell>
          <cell r="Z215" t="str">
            <v xml:space="preserve"> </v>
          </cell>
        </row>
        <row r="216">
          <cell r="A216" t="str">
            <v>CFMI7008</v>
          </cell>
          <cell r="B216" t="str">
            <v>CFMI</v>
          </cell>
          <cell r="C216" t="str">
            <v>RISK</v>
          </cell>
          <cell r="D216" t="str">
            <v>BlueChoice</v>
          </cell>
          <cell r="E216" t="str">
            <v>7. GROUPS OF 1,000+ CONTRACTS</v>
          </cell>
          <cell r="F216" t="str">
            <v xml:space="preserve"> </v>
          </cell>
          <cell r="G216" t="str">
            <v>HMO PHN Triple (Open Access)</v>
          </cell>
          <cell r="H216" t="str">
            <v>51+ Risk</v>
          </cell>
          <cell r="I216" t="str">
            <v>1,000+</v>
          </cell>
          <cell r="J216" t="str">
            <v>51+ Risk</v>
          </cell>
          <cell r="K216" t="str">
            <v>51+ Risk</v>
          </cell>
          <cell r="L216" t="str">
            <v>HMO Opt-Out</v>
          </cell>
          <cell r="M216" t="str">
            <v>HMO</v>
          </cell>
          <cell r="N216" t="str">
            <v>HMO Opt-Out</v>
          </cell>
          <cell r="O216" t="str">
            <v xml:space="preserve"> </v>
          </cell>
          <cell r="P216" t="str">
            <v xml:space="preserve"> </v>
          </cell>
          <cell r="Q216" t="str">
            <v xml:space="preserve"> </v>
          </cell>
          <cell r="R216" t="str">
            <v xml:space="preserve"> </v>
          </cell>
          <cell r="S216" t="str">
            <v xml:space="preserve"> </v>
          </cell>
          <cell r="T216" t="str">
            <v xml:space="preserve"> </v>
          </cell>
          <cell r="U216" t="str">
            <v>200+ Risk</v>
          </cell>
          <cell r="V216" t="str">
            <v>HMO Opt-Out</v>
          </cell>
          <cell r="W216" t="str">
            <v>200+</v>
          </cell>
          <cell r="X216" t="str">
            <v>1,000+</v>
          </cell>
          <cell r="Y216" t="str">
            <v xml:space="preserve"> </v>
          </cell>
          <cell r="Z216" t="str">
            <v xml:space="preserve"> </v>
          </cell>
        </row>
        <row r="217">
          <cell r="A217" t="str">
            <v>CFMI7009</v>
          </cell>
          <cell r="B217" t="str">
            <v>CFMI</v>
          </cell>
          <cell r="C217" t="str">
            <v>RISK</v>
          </cell>
          <cell r="D217" t="str">
            <v>CFMI</v>
          </cell>
          <cell r="E217" t="str">
            <v>7. GROUPS OF 1,000+ CONTRACTS</v>
          </cell>
          <cell r="F217" t="str">
            <v xml:space="preserve"> </v>
          </cell>
          <cell r="G217" t="str">
            <v>MPOS</v>
          </cell>
          <cell r="H217" t="str">
            <v>51+ Risk</v>
          </cell>
          <cell r="I217" t="str">
            <v>1,000+</v>
          </cell>
          <cell r="J217" t="str">
            <v>51+ Risk</v>
          </cell>
          <cell r="K217" t="str">
            <v>51+ Risk</v>
          </cell>
          <cell r="L217" t="str">
            <v>POS</v>
          </cell>
          <cell r="M217" t="str">
            <v>POS</v>
          </cell>
          <cell r="N217" t="str">
            <v>MPOS</v>
          </cell>
          <cell r="O217" t="str">
            <v xml:space="preserve"> </v>
          </cell>
          <cell r="P217" t="str">
            <v xml:space="preserve"> </v>
          </cell>
          <cell r="Q217" t="str">
            <v xml:space="preserve"> </v>
          </cell>
          <cell r="R217" t="str">
            <v>Group</v>
          </cell>
          <cell r="S217" t="str">
            <v>MPOS</v>
          </cell>
          <cell r="T217" t="str">
            <v>POS</v>
          </cell>
          <cell r="U217" t="str">
            <v>200+ Risk</v>
          </cell>
          <cell r="V217" t="str">
            <v>MPOS</v>
          </cell>
          <cell r="W217" t="str">
            <v>200+</v>
          </cell>
          <cell r="X217" t="str">
            <v>1,000+</v>
          </cell>
          <cell r="Y217" t="str">
            <v xml:space="preserve"> </v>
          </cell>
          <cell r="Z217" t="str">
            <v xml:space="preserve"> </v>
          </cell>
        </row>
        <row r="218">
          <cell r="A218" t="str">
            <v>CFMI7010</v>
          </cell>
          <cell r="B218" t="str">
            <v>CFMI</v>
          </cell>
          <cell r="C218" t="str">
            <v>RISK</v>
          </cell>
          <cell r="D218" t="str">
            <v>CFMI</v>
          </cell>
          <cell r="E218" t="str">
            <v>7. GROUPS OF 1,000+ CONTRACTS</v>
          </cell>
          <cell r="F218" t="str">
            <v xml:space="preserve"> </v>
          </cell>
          <cell r="G218" t="str">
            <v>PPO</v>
          </cell>
          <cell r="H218" t="str">
            <v>51+ Risk</v>
          </cell>
          <cell r="I218" t="str">
            <v>1,000+</v>
          </cell>
          <cell r="J218" t="str">
            <v>51+ Risk</v>
          </cell>
          <cell r="K218" t="str">
            <v>51+ Risk</v>
          </cell>
          <cell r="L218" t="str">
            <v>PPO</v>
          </cell>
          <cell r="M218" t="str">
            <v>PPO</v>
          </cell>
          <cell r="N218" t="str">
            <v xml:space="preserve"> </v>
          </cell>
          <cell r="O218" t="str">
            <v xml:space="preserve"> </v>
          </cell>
          <cell r="P218" t="str">
            <v xml:space="preserve"> </v>
          </cell>
          <cell r="Q218" t="str">
            <v xml:space="preserve"> </v>
          </cell>
          <cell r="R218" t="str">
            <v>Group</v>
          </cell>
          <cell r="S218" t="str">
            <v>MD PPO/PPN</v>
          </cell>
          <cell r="T218" t="str">
            <v>PPO</v>
          </cell>
          <cell r="U218" t="str">
            <v>200+ Risk</v>
          </cell>
          <cell r="V218" t="str">
            <v>PPO</v>
          </cell>
          <cell r="W218" t="str">
            <v>200+</v>
          </cell>
          <cell r="X218" t="str">
            <v>1,000+</v>
          </cell>
          <cell r="Y218" t="str">
            <v xml:space="preserve"> </v>
          </cell>
          <cell r="Z218" t="str">
            <v xml:space="preserve"> </v>
          </cell>
        </row>
        <row r="219">
          <cell r="A219" t="str">
            <v>CFMI7011</v>
          </cell>
          <cell r="B219" t="str">
            <v>CFMI</v>
          </cell>
          <cell r="C219" t="str">
            <v>RISK</v>
          </cell>
          <cell r="D219" t="str">
            <v>CFMI</v>
          </cell>
          <cell r="E219" t="str">
            <v>7. GROUPS OF 1,000+ CONTRACTS</v>
          </cell>
          <cell r="F219" t="str">
            <v xml:space="preserve"> </v>
          </cell>
          <cell r="G219" t="str">
            <v xml:space="preserve">Indemnity </v>
          </cell>
          <cell r="H219" t="str">
            <v>51+ Risk</v>
          </cell>
          <cell r="I219" t="str">
            <v>1,000+</v>
          </cell>
          <cell r="J219" t="str">
            <v>51+ Risk</v>
          </cell>
          <cell r="K219" t="str">
            <v>51+ Risk</v>
          </cell>
          <cell r="L219" t="str">
            <v>Indemnity</v>
          </cell>
          <cell r="M219" t="str">
            <v>Indemnity</v>
          </cell>
          <cell r="N219" t="str">
            <v xml:space="preserve"> </v>
          </cell>
          <cell r="O219" t="str">
            <v xml:space="preserve"> </v>
          </cell>
          <cell r="P219" t="str">
            <v xml:space="preserve"> </v>
          </cell>
          <cell r="Q219" t="str">
            <v xml:space="preserve"> </v>
          </cell>
          <cell r="R219" t="str">
            <v>Group</v>
          </cell>
          <cell r="S219" t="str">
            <v>Indemnity - MD</v>
          </cell>
          <cell r="T219" t="str">
            <v>Indemnity</v>
          </cell>
          <cell r="U219" t="str">
            <v>200+ Risk</v>
          </cell>
          <cell r="V219" t="str">
            <v>Indemnity</v>
          </cell>
          <cell r="W219" t="str">
            <v>200+</v>
          </cell>
          <cell r="X219" t="str">
            <v>1,000+</v>
          </cell>
          <cell r="Y219" t="str">
            <v xml:space="preserve"> </v>
          </cell>
          <cell r="Z219" t="str">
            <v xml:space="preserve"> </v>
          </cell>
        </row>
        <row r="220">
          <cell r="A220" t="str">
            <v>CFMI8001</v>
          </cell>
          <cell r="B220" t="str">
            <v>CFMI</v>
          </cell>
          <cell r="C220" t="str">
            <v>RISK</v>
          </cell>
          <cell r="D220" t="str">
            <v>BlueChoice</v>
          </cell>
          <cell r="E220" t="str">
            <v>8. NATIONAL ACCOUNTS (Insured) - Control Plan</v>
          </cell>
          <cell r="F220" t="str">
            <v xml:space="preserve"> </v>
          </cell>
          <cell r="G220" t="str">
            <v>HMO FSHP Lock In</v>
          </cell>
          <cell r="H220" t="str">
            <v>National</v>
          </cell>
          <cell r="I220" t="str">
            <v>National</v>
          </cell>
          <cell r="J220" t="str">
            <v>51+ Risk</v>
          </cell>
          <cell r="K220" t="str">
            <v>51+ Risk</v>
          </cell>
          <cell r="L220" t="str">
            <v>HMO</v>
          </cell>
          <cell r="M220" t="str">
            <v>HMO</v>
          </cell>
          <cell r="N220" t="str">
            <v>HMO</v>
          </cell>
          <cell r="O220" t="str">
            <v xml:space="preserve"> </v>
          </cell>
          <cell r="P220" t="str">
            <v xml:space="preserve"> </v>
          </cell>
          <cell r="Q220" t="str">
            <v xml:space="preserve"> </v>
          </cell>
          <cell r="R220" t="str">
            <v xml:space="preserve"> </v>
          </cell>
          <cell r="S220" t="str">
            <v xml:space="preserve"> </v>
          </cell>
          <cell r="T220" t="str">
            <v>NASCO</v>
          </cell>
          <cell r="U220" t="str">
            <v>National - Control</v>
          </cell>
          <cell r="V220" t="str">
            <v>HMO</v>
          </cell>
          <cell r="W220" t="str">
            <v>National</v>
          </cell>
          <cell r="X220" t="str">
            <v>National</v>
          </cell>
          <cell r="Y220" t="str">
            <v xml:space="preserve"> </v>
          </cell>
          <cell r="Z220" t="str">
            <v xml:space="preserve"> </v>
          </cell>
        </row>
        <row r="221">
          <cell r="A221" t="str">
            <v>CFMI8002</v>
          </cell>
          <cell r="B221" t="str">
            <v>CFMI</v>
          </cell>
          <cell r="C221" t="str">
            <v>RISK</v>
          </cell>
          <cell r="D221" t="str">
            <v>BlueChoice</v>
          </cell>
          <cell r="E221" t="str">
            <v>8. NATIONAL ACCOUNTS (Insured) - Control Plan</v>
          </cell>
          <cell r="F221" t="str">
            <v xml:space="preserve"> </v>
          </cell>
          <cell r="G221" t="str">
            <v>HMO FSHP Opt Out</v>
          </cell>
          <cell r="H221" t="str">
            <v>National</v>
          </cell>
          <cell r="I221" t="str">
            <v>National</v>
          </cell>
          <cell r="J221" t="str">
            <v>51+ Risk</v>
          </cell>
          <cell r="K221" t="str">
            <v>51+ Risk</v>
          </cell>
          <cell r="L221" t="str">
            <v>HMO Opt-Out</v>
          </cell>
          <cell r="M221" t="str">
            <v>HMO</v>
          </cell>
          <cell r="N221" t="str">
            <v>HMO Opt-Out</v>
          </cell>
          <cell r="O221" t="str">
            <v xml:space="preserve"> </v>
          </cell>
          <cell r="P221" t="str">
            <v xml:space="preserve"> </v>
          </cell>
          <cell r="Q221" t="str">
            <v xml:space="preserve"> </v>
          </cell>
          <cell r="R221" t="str">
            <v xml:space="preserve"> </v>
          </cell>
          <cell r="S221" t="str">
            <v xml:space="preserve"> </v>
          </cell>
          <cell r="T221" t="str">
            <v>NASCO</v>
          </cell>
          <cell r="U221" t="str">
            <v>National - Control</v>
          </cell>
          <cell r="V221" t="str">
            <v>HMO Opt-Out</v>
          </cell>
          <cell r="W221" t="str">
            <v>National</v>
          </cell>
          <cell r="X221" t="str">
            <v>National</v>
          </cell>
          <cell r="Y221" t="str">
            <v xml:space="preserve"> </v>
          </cell>
          <cell r="Z221" t="str">
            <v xml:space="preserve"> </v>
          </cell>
        </row>
        <row r="222">
          <cell r="A222" t="str">
            <v>CFMI8003</v>
          </cell>
          <cell r="B222" t="str">
            <v>CFMI</v>
          </cell>
          <cell r="C222" t="str">
            <v>RISK</v>
          </cell>
          <cell r="D222" t="str">
            <v>CFMI</v>
          </cell>
          <cell r="E222" t="str">
            <v>8. NATIONAL ACCOUNTS (Insured) - Control Plan</v>
          </cell>
          <cell r="F222" t="str">
            <v xml:space="preserve"> </v>
          </cell>
          <cell r="G222" t="str">
            <v>MPOS</v>
          </cell>
          <cell r="H222" t="str">
            <v>National</v>
          </cell>
          <cell r="I222" t="str">
            <v>National</v>
          </cell>
          <cell r="J222" t="str">
            <v>51+ Risk</v>
          </cell>
          <cell r="K222" t="str">
            <v>51+ Risk</v>
          </cell>
          <cell r="L222" t="str">
            <v>POS</v>
          </cell>
          <cell r="M222" t="str">
            <v>POS</v>
          </cell>
          <cell r="N222" t="str">
            <v>MPOS</v>
          </cell>
          <cell r="O222" t="str">
            <v xml:space="preserve"> </v>
          </cell>
          <cell r="P222" t="str">
            <v xml:space="preserve"> </v>
          </cell>
          <cell r="Q222" t="str">
            <v xml:space="preserve"> </v>
          </cell>
          <cell r="R222" t="str">
            <v>Group</v>
          </cell>
          <cell r="S222" t="str">
            <v>NASCO POS</v>
          </cell>
          <cell r="T222" t="str">
            <v>NASCO</v>
          </cell>
          <cell r="U222" t="str">
            <v>National - Control</v>
          </cell>
          <cell r="V222" t="str">
            <v>MPOS</v>
          </cell>
          <cell r="W222" t="str">
            <v>National</v>
          </cell>
          <cell r="X222" t="str">
            <v>National</v>
          </cell>
          <cell r="Y222" t="str">
            <v xml:space="preserve"> </v>
          </cell>
          <cell r="Z222" t="str">
            <v xml:space="preserve"> </v>
          </cell>
        </row>
        <row r="223">
          <cell r="A223" t="str">
            <v>CFMI8004</v>
          </cell>
          <cell r="B223" t="str">
            <v>CFMI</v>
          </cell>
          <cell r="C223" t="str">
            <v>RISK</v>
          </cell>
          <cell r="D223" t="str">
            <v>CFMI</v>
          </cell>
          <cell r="E223" t="str">
            <v>8. NATIONAL ACCOUNTS (Insured) - Control Plan</v>
          </cell>
          <cell r="F223" t="str">
            <v xml:space="preserve"> </v>
          </cell>
          <cell r="G223" t="str">
            <v>PPO</v>
          </cell>
          <cell r="H223" t="str">
            <v>National</v>
          </cell>
          <cell r="I223" t="str">
            <v>National</v>
          </cell>
          <cell r="J223" t="str">
            <v>51+ Risk</v>
          </cell>
          <cell r="K223" t="str">
            <v>51+ Risk</v>
          </cell>
          <cell r="L223" t="str">
            <v>PPO</v>
          </cell>
          <cell r="M223" t="str">
            <v>PPO</v>
          </cell>
          <cell r="N223" t="str">
            <v xml:space="preserve"> </v>
          </cell>
          <cell r="O223" t="str">
            <v xml:space="preserve"> </v>
          </cell>
          <cell r="P223" t="str">
            <v xml:space="preserve"> </v>
          </cell>
          <cell r="Q223" t="str">
            <v xml:space="preserve"> </v>
          </cell>
          <cell r="R223" t="str">
            <v>Group</v>
          </cell>
          <cell r="S223" t="str">
            <v>NASCO PPO</v>
          </cell>
          <cell r="T223" t="str">
            <v>NASCO</v>
          </cell>
          <cell r="U223" t="str">
            <v>National - Control</v>
          </cell>
          <cell r="V223" t="str">
            <v>PPO</v>
          </cell>
          <cell r="W223" t="str">
            <v>National</v>
          </cell>
          <cell r="X223" t="str">
            <v>National</v>
          </cell>
          <cell r="Y223" t="str">
            <v xml:space="preserve"> </v>
          </cell>
          <cell r="Z223" t="str">
            <v xml:space="preserve"> </v>
          </cell>
        </row>
        <row r="224">
          <cell r="A224" t="str">
            <v>CFMI8005</v>
          </cell>
          <cell r="B224" t="str">
            <v>CFMI</v>
          </cell>
          <cell r="C224" t="str">
            <v>RISK</v>
          </cell>
          <cell r="D224" t="str">
            <v>CFMI</v>
          </cell>
          <cell r="E224" t="str">
            <v>8. NATIONAL ACCOUNTS (Insured) - Control Plan</v>
          </cell>
          <cell r="F224" t="str">
            <v xml:space="preserve"> </v>
          </cell>
          <cell r="G224" t="str">
            <v xml:space="preserve">Indemnity </v>
          </cell>
          <cell r="H224" t="str">
            <v>National</v>
          </cell>
          <cell r="I224" t="str">
            <v>National</v>
          </cell>
          <cell r="J224" t="str">
            <v>51+ Risk</v>
          </cell>
          <cell r="K224" t="str">
            <v>51+ Risk</v>
          </cell>
          <cell r="L224" t="str">
            <v>Indemnity</v>
          </cell>
          <cell r="M224" t="str">
            <v>Indemnity</v>
          </cell>
          <cell r="N224" t="str">
            <v xml:space="preserve"> </v>
          </cell>
          <cell r="O224" t="str">
            <v xml:space="preserve"> </v>
          </cell>
          <cell r="P224" t="str">
            <v xml:space="preserve"> </v>
          </cell>
          <cell r="Q224" t="str">
            <v xml:space="preserve"> </v>
          </cell>
          <cell r="R224" t="str">
            <v>Group</v>
          </cell>
          <cell r="S224" t="str">
            <v>NASCO Indemnity</v>
          </cell>
          <cell r="T224" t="str">
            <v>NASCO</v>
          </cell>
          <cell r="U224" t="str">
            <v>National - Control</v>
          </cell>
          <cell r="V224" t="str">
            <v>Indemnity</v>
          </cell>
          <cell r="W224" t="str">
            <v>National</v>
          </cell>
          <cell r="X224" t="str">
            <v>National</v>
          </cell>
          <cell r="Y224" t="str">
            <v xml:space="preserve"> </v>
          </cell>
          <cell r="Z224" t="str">
            <v xml:space="preserve"> </v>
          </cell>
        </row>
        <row r="225">
          <cell r="A225" t="str">
            <v>CFMI9001</v>
          </cell>
          <cell r="B225" t="str">
            <v>CFMI</v>
          </cell>
          <cell r="C225" t="str">
            <v>RISK</v>
          </cell>
          <cell r="D225" t="str">
            <v>CFMI</v>
          </cell>
          <cell r="E225" t="str">
            <v>9. Group "Other"</v>
          </cell>
          <cell r="F225" t="str">
            <v xml:space="preserve"> </v>
          </cell>
          <cell r="G225" t="str">
            <v>SEGO Standard Group Age 65+</v>
          </cell>
          <cell r="H225" t="str">
            <v>1-50 MSGR</v>
          </cell>
          <cell r="I225" t="str">
            <v>1-50 MSGR</v>
          </cell>
          <cell r="J225" t="str">
            <v>1-50 MSGR</v>
          </cell>
          <cell r="K225" t="str">
            <v>Group 1-50</v>
          </cell>
          <cell r="L225" t="str">
            <v>Indemnity</v>
          </cell>
          <cell r="M225" t="str">
            <v>Indemnity</v>
          </cell>
          <cell r="N225" t="str">
            <v xml:space="preserve"> </v>
          </cell>
          <cell r="O225" t="str">
            <v xml:space="preserve"> </v>
          </cell>
          <cell r="P225" t="str">
            <v xml:space="preserve"> </v>
          </cell>
          <cell r="Q225" t="str">
            <v xml:space="preserve"> </v>
          </cell>
          <cell r="R225" t="str">
            <v>Group</v>
          </cell>
          <cell r="S225" t="str">
            <v>Indemnity - MD</v>
          </cell>
          <cell r="T225" t="str">
            <v>Indemnity</v>
          </cell>
          <cell r="U225" t="str">
            <v xml:space="preserve"> </v>
          </cell>
          <cell r="V225" t="str">
            <v>Indemnity</v>
          </cell>
          <cell r="W225" t="str">
            <v>1-50 MSGR</v>
          </cell>
          <cell r="X225" t="str">
            <v>1-50 MSGR</v>
          </cell>
          <cell r="Y225" t="str">
            <v xml:space="preserve"> </v>
          </cell>
          <cell r="Z225" t="str">
            <v xml:space="preserve"> </v>
          </cell>
        </row>
        <row r="226">
          <cell r="A226" t="str">
            <v>CFMI9002</v>
          </cell>
          <cell r="B226" t="str">
            <v>CFMI</v>
          </cell>
          <cell r="C226" t="str">
            <v>RISK</v>
          </cell>
          <cell r="D226" t="str">
            <v>CFMI</v>
          </cell>
          <cell r="E226" t="str">
            <v>9. Group "Other"</v>
          </cell>
          <cell r="F226" t="str">
            <v xml:space="preserve"> </v>
          </cell>
          <cell r="G226" t="str">
            <v>SEGO Self-Employed (HB8) All Products</v>
          </cell>
          <cell r="H226" t="str">
            <v>1-50 MSGR</v>
          </cell>
          <cell r="I226" t="str">
            <v>1-50 MSGR</v>
          </cell>
          <cell r="J226" t="str">
            <v>1-50 MSGR</v>
          </cell>
          <cell r="K226" t="str">
            <v>Group 1-50</v>
          </cell>
          <cell r="L226" t="str">
            <v>Indemnity</v>
          </cell>
          <cell r="M226" t="str">
            <v>Indemnity</v>
          </cell>
          <cell r="N226" t="str">
            <v xml:space="preserve"> </v>
          </cell>
          <cell r="O226" t="str">
            <v xml:space="preserve"> </v>
          </cell>
          <cell r="P226" t="str">
            <v xml:space="preserve"> </v>
          </cell>
          <cell r="Q226" t="str">
            <v xml:space="preserve"> </v>
          </cell>
          <cell r="R226" t="str">
            <v>Group</v>
          </cell>
          <cell r="S226" t="str">
            <v>Indemnity - MD</v>
          </cell>
          <cell r="T226" t="str">
            <v>Indemnity</v>
          </cell>
          <cell r="U226" t="str">
            <v xml:space="preserve"> </v>
          </cell>
          <cell r="V226" t="str">
            <v>Indemnity</v>
          </cell>
          <cell r="W226" t="str">
            <v>1-50 MSGR</v>
          </cell>
          <cell r="X226" t="str">
            <v>1-50 MSGR</v>
          </cell>
          <cell r="Y226" t="str">
            <v xml:space="preserve"> </v>
          </cell>
          <cell r="Z226" t="str">
            <v xml:space="preserve"> </v>
          </cell>
        </row>
        <row r="227">
          <cell r="A227" t="str">
            <v>CFMI9003</v>
          </cell>
          <cell r="B227" t="str">
            <v>CFMI</v>
          </cell>
          <cell r="C227" t="str">
            <v>RISK</v>
          </cell>
          <cell r="D227" t="str">
            <v>CFMI</v>
          </cell>
          <cell r="E227" t="str">
            <v>9. Group "Other"</v>
          </cell>
          <cell r="F227" t="str">
            <v xml:space="preserve"> </v>
          </cell>
          <cell r="G227" t="str">
            <v>51+ Standard Group Age 65+</v>
          </cell>
          <cell r="H227" t="str">
            <v>51+ Risk</v>
          </cell>
          <cell r="I227" t="str">
            <v>200-999</v>
          </cell>
          <cell r="J227" t="str">
            <v>51+ Risk</v>
          </cell>
          <cell r="K227" t="str">
            <v>51+ Risk</v>
          </cell>
          <cell r="L227" t="str">
            <v>Indemnity</v>
          </cell>
          <cell r="M227" t="str">
            <v>Indemnity</v>
          </cell>
          <cell r="N227" t="str">
            <v xml:space="preserve"> </v>
          </cell>
          <cell r="O227" t="str">
            <v xml:space="preserve"> </v>
          </cell>
          <cell r="P227" t="str">
            <v xml:space="preserve"> </v>
          </cell>
          <cell r="Q227" t="str">
            <v xml:space="preserve"> </v>
          </cell>
          <cell r="R227" t="str">
            <v>Group</v>
          </cell>
          <cell r="S227" t="str">
            <v>Indemnity - MD</v>
          </cell>
          <cell r="T227" t="str">
            <v>Indemnity</v>
          </cell>
          <cell r="U227" t="str">
            <v>51-199 Risk</v>
          </cell>
          <cell r="V227" t="str">
            <v>Indemnity</v>
          </cell>
          <cell r="W227" t="str">
            <v>200+</v>
          </cell>
          <cell r="X227" t="str">
            <v>200-999</v>
          </cell>
          <cell r="Y227" t="str">
            <v xml:space="preserve"> </v>
          </cell>
          <cell r="Z227" t="str">
            <v xml:space="preserve"> </v>
          </cell>
        </row>
        <row r="228">
          <cell r="A228" t="str">
            <v>CFMI10001</v>
          </cell>
          <cell r="B228" t="str">
            <v>CFMI</v>
          </cell>
          <cell r="C228" t="str">
            <v>NON-RISK</v>
          </cell>
          <cell r="D228" t="str">
            <v>CFMI</v>
          </cell>
          <cell r="E228" t="str">
            <v>10. ALTERNATELY FUNDED (All Sizes)</v>
          </cell>
          <cell r="F228" t="str">
            <v xml:space="preserve"> </v>
          </cell>
          <cell r="G228" t="str">
            <v>HMO FSHP Lock In</v>
          </cell>
          <cell r="H228" t="str">
            <v>Non-Risk</v>
          </cell>
          <cell r="I228" t="str">
            <v>Non-Risk</v>
          </cell>
          <cell r="J228" t="str">
            <v>Non-Risk</v>
          </cell>
          <cell r="K228" t="str">
            <v>Non-Risk</v>
          </cell>
          <cell r="L228" t="str">
            <v>HMO</v>
          </cell>
          <cell r="M228" t="str">
            <v>HMO</v>
          </cell>
          <cell r="N228" t="str">
            <v>HMO</v>
          </cell>
          <cell r="O228" t="str">
            <v xml:space="preserve"> </v>
          </cell>
          <cell r="P228" t="str">
            <v xml:space="preserve"> </v>
          </cell>
          <cell r="Q228" t="str">
            <v xml:space="preserve"> </v>
          </cell>
          <cell r="R228" t="str">
            <v xml:space="preserve"> </v>
          </cell>
          <cell r="S228" t="str">
            <v xml:space="preserve"> </v>
          </cell>
          <cell r="T228" t="str">
            <v xml:space="preserve"> </v>
          </cell>
          <cell r="U228" t="str">
            <v>Non-Risk</v>
          </cell>
          <cell r="V228" t="str">
            <v>HMO</v>
          </cell>
          <cell r="W228" t="str">
            <v>200+</v>
          </cell>
          <cell r="X228" t="str">
            <v>200+</v>
          </cell>
          <cell r="Y228" t="str">
            <v xml:space="preserve"> </v>
          </cell>
          <cell r="Z228" t="str">
            <v xml:space="preserve"> </v>
          </cell>
        </row>
        <row r="229">
          <cell r="A229" t="str">
            <v>CFMI10002</v>
          </cell>
          <cell r="B229" t="str">
            <v>CFMI</v>
          </cell>
          <cell r="C229" t="str">
            <v>NON-RISK</v>
          </cell>
          <cell r="D229" t="str">
            <v>CFMI</v>
          </cell>
          <cell r="E229" t="str">
            <v>10. ALTERNATELY FUNDED (All Sizes)</v>
          </cell>
          <cell r="F229" t="str">
            <v xml:space="preserve"> </v>
          </cell>
          <cell r="G229" t="str">
            <v>HMO FSHP Opt Out</v>
          </cell>
          <cell r="H229" t="str">
            <v>Non-Risk</v>
          </cell>
          <cell r="I229" t="str">
            <v>Non-Risk</v>
          </cell>
          <cell r="J229" t="str">
            <v>Non-Risk</v>
          </cell>
          <cell r="K229" t="str">
            <v>Non-Risk</v>
          </cell>
          <cell r="L229" t="str">
            <v>HMO Opt-Out</v>
          </cell>
          <cell r="M229" t="str">
            <v>HMO</v>
          </cell>
          <cell r="N229" t="str">
            <v>HMO Opt-Out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>Non-Risk</v>
          </cell>
          <cell r="V229" t="str">
            <v>HMO Opt-Out</v>
          </cell>
          <cell r="W229" t="str">
            <v>200+</v>
          </cell>
          <cell r="X229" t="str">
            <v>200+</v>
          </cell>
          <cell r="Y229" t="str">
            <v xml:space="preserve"> </v>
          </cell>
          <cell r="Z229" t="str">
            <v xml:space="preserve"> </v>
          </cell>
        </row>
        <row r="230">
          <cell r="A230" t="str">
            <v>CFMI10003</v>
          </cell>
          <cell r="B230" t="str">
            <v>CFMI</v>
          </cell>
          <cell r="C230" t="str">
            <v>NON-RISK</v>
          </cell>
          <cell r="D230" t="str">
            <v>CFMI</v>
          </cell>
          <cell r="E230" t="str">
            <v>10. ALTERNATELY FUNDED (All Sizes)</v>
          </cell>
          <cell r="F230" t="str">
            <v xml:space="preserve"> </v>
          </cell>
          <cell r="G230" t="str">
            <v>HMO DHP-MD</v>
          </cell>
          <cell r="H230" t="str">
            <v>Non-Risk</v>
          </cell>
          <cell r="I230" t="str">
            <v>Non-Risk</v>
          </cell>
          <cell r="J230" t="str">
            <v>Non-Risk</v>
          </cell>
          <cell r="K230" t="str">
            <v>Non-Risk</v>
          </cell>
          <cell r="L230" t="str">
            <v>HMO</v>
          </cell>
          <cell r="M230" t="str">
            <v>HMO</v>
          </cell>
          <cell r="N230" t="str">
            <v>HMO</v>
          </cell>
          <cell r="O230" t="str">
            <v xml:space="preserve"> </v>
          </cell>
          <cell r="P230" t="str">
            <v xml:space="preserve"> </v>
          </cell>
          <cell r="Q230" t="str">
            <v xml:space="preserve"> </v>
          </cell>
          <cell r="R230" t="str">
            <v xml:space="preserve"> </v>
          </cell>
          <cell r="S230" t="str">
            <v xml:space="preserve"> </v>
          </cell>
          <cell r="T230" t="str">
            <v xml:space="preserve"> </v>
          </cell>
          <cell r="U230" t="str">
            <v>Non-Risk</v>
          </cell>
          <cell r="V230" t="str">
            <v>HMO</v>
          </cell>
          <cell r="W230" t="str">
            <v>200+</v>
          </cell>
          <cell r="X230" t="str">
            <v>200+</v>
          </cell>
          <cell r="Y230" t="str">
            <v xml:space="preserve"> </v>
          </cell>
          <cell r="Z230" t="str">
            <v xml:space="preserve"> </v>
          </cell>
        </row>
        <row r="231">
          <cell r="A231" t="str">
            <v>CFMI10004</v>
          </cell>
          <cell r="B231" t="str">
            <v>CFMI</v>
          </cell>
          <cell r="C231" t="str">
            <v>NON-RISK</v>
          </cell>
          <cell r="D231" t="str">
            <v>CFMI</v>
          </cell>
          <cell r="E231" t="str">
            <v>10. ALTERNATELY FUNDED (All Sizes)</v>
          </cell>
          <cell r="F231" t="str">
            <v xml:space="preserve"> </v>
          </cell>
          <cell r="G231" t="str">
            <v>MPOS</v>
          </cell>
          <cell r="H231" t="str">
            <v>Non-Risk</v>
          </cell>
          <cell r="I231" t="str">
            <v>Non-Risk</v>
          </cell>
          <cell r="J231" t="str">
            <v>Non-Risk</v>
          </cell>
          <cell r="K231" t="str">
            <v>Non-Risk</v>
          </cell>
          <cell r="L231" t="str">
            <v>POS</v>
          </cell>
          <cell r="M231" t="str">
            <v>POS</v>
          </cell>
          <cell r="N231" t="str">
            <v>MPOS</v>
          </cell>
          <cell r="O231" t="str">
            <v xml:space="preserve"> </v>
          </cell>
          <cell r="P231" t="str">
            <v xml:space="preserve"> </v>
          </cell>
          <cell r="Q231" t="str">
            <v xml:space="preserve"> </v>
          </cell>
          <cell r="R231" t="str">
            <v>Group</v>
          </cell>
          <cell r="S231" t="str">
            <v>MPOS</v>
          </cell>
          <cell r="T231" t="str">
            <v>POS</v>
          </cell>
          <cell r="U231" t="str">
            <v>Non-Risk</v>
          </cell>
          <cell r="V231" t="str">
            <v>MPOS</v>
          </cell>
          <cell r="W231" t="str">
            <v>200+</v>
          </cell>
          <cell r="X231" t="str">
            <v>200+</v>
          </cell>
          <cell r="Y231" t="str">
            <v xml:space="preserve"> </v>
          </cell>
          <cell r="Z231" t="str">
            <v xml:space="preserve"> </v>
          </cell>
        </row>
        <row r="232">
          <cell r="A232" t="str">
            <v>CFMI10005</v>
          </cell>
          <cell r="B232" t="str">
            <v>CFMI</v>
          </cell>
          <cell r="C232" t="str">
            <v>NON-RISK</v>
          </cell>
          <cell r="D232" t="str">
            <v>CFMI</v>
          </cell>
          <cell r="E232" t="str">
            <v>10. ALTERNATELY FUNDED (All Sizes)</v>
          </cell>
          <cell r="F232" t="str">
            <v xml:space="preserve"> </v>
          </cell>
          <cell r="G232" t="str">
            <v>PPO</v>
          </cell>
          <cell r="H232" t="str">
            <v>Non-Risk</v>
          </cell>
          <cell r="I232" t="str">
            <v>Non-Risk</v>
          </cell>
          <cell r="J232" t="str">
            <v>Non-Risk</v>
          </cell>
          <cell r="K232" t="str">
            <v>Non-Risk</v>
          </cell>
          <cell r="L232" t="str">
            <v>PPO</v>
          </cell>
          <cell r="M232" t="str">
            <v>PPO</v>
          </cell>
          <cell r="N232" t="str">
            <v xml:space="preserve"> </v>
          </cell>
          <cell r="O232" t="str">
            <v xml:space="preserve"> </v>
          </cell>
          <cell r="P232" t="str">
            <v xml:space="preserve"> </v>
          </cell>
          <cell r="Q232" t="str">
            <v xml:space="preserve"> </v>
          </cell>
          <cell r="R232" t="str">
            <v>Group</v>
          </cell>
          <cell r="S232" t="str">
            <v>MD PPO/PPN</v>
          </cell>
          <cell r="T232" t="str">
            <v>PPO</v>
          </cell>
          <cell r="U232" t="str">
            <v>Non-Risk</v>
          </cell>
          <cell r="V232" t="str">
            <v>PPO</v>
          </cell>
          <cell r="W232" t="str">
            <v>200+</v>
          </cell>
          <cell r="X232" t="str">
            <v>200+</v>
          </cell>
          <cell r="Y232" t="str">
            <v xml:space="preserve"> </v>
          </cell>
          <cell r="Z232" t="str">
            <v xml:space="preserve"> </v>
          </cell>
        </row>
        <row r="233">
          <cell r="A233" t="str">
            <v>CFMI10006</v>
          </cell>
          <cell r="B233" t="str">
            <v>CFMI</v>
          </cell>
          <cell r="C233" t="str">
            <v>NON-RISK</v>
          </cell>
          <cell r="D233" t="str">
            <v>CFMI</v>
          </cell>
          <cell r="E233" t="str">
            <v>10. ALTERNATELY FUNDED (All Sizes)</v>
          </cell>
          <cell r="F233" t="str">
            <v xml:space="preserve"> </v>
          </cell>
          <cell r="G233" t="str">
            <v>Indemnity</v>
          </cell>
          <cell r="H233" t="str">
            <v>Non-Risk</v>
          </cell>
          <cell r="I233" t="str">
            <v>Non-Risk</v>
          </cell>
          <cell r="J233" t="str">
            <v>Non-Risk</v>
          </cell>
          <cell r="K233" t="str">
            <v>Non-Risk</v>
          </cell>
          <cell r="L233" t="str">
            <v>Indemnity</v>
          </cell>
          <cell r="M233" t="str">
            <v>Indemnity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 xml:space="preserve"> </v>
          </cell>
          <cell r="R233" t="str">
            <v>Group</v>
          </cell>
          <cell r="S233" t="str">
            <v>Indemnity - MD</v>
          </cell>
          <cell r="T233" t="str">
            <v>Indemnity</v>
          </cell>
          <cell r="U233" t="str">
            <v>Non-Risk</v>
          </cell>
          <cell r="V233" t="str">
            <v>Indemnity</v>
          </cell>
          <cell r="W233" t="str">
            <v>200+</v>
          </cell>
          <cell r="X233" t="str">
            <v>200+</v>
          </cell>
          <cell r="Y233" t="str">
            <v xml:space="preserve"> </v>
          </cell>
          <cell r="Z233" t="str">
            <v xml:space="preserve"> </v>
          </cell>
        </row>
        <row r="234">
          <cell r="A234" t="str">
            <v>CFMI11001</v>
          </cell>
          <cell r="B234" t="str">
            <v>CFMI</v>
          </cell>
          <cell r="C234" t="str">
            <v>NON-RISK</v>
          </cell>
          <cell r="D234" t="str">
            <v>CFMI</v>
          </cell>
          <cell r="E234" t="str">
            <v>11. ASO W/O STOPLOSS &lt;200 CONTRACTS</v>
          </cell>
          <cell r="F234" t="str">
            <v xml:space="preserve"> </v>
          </cell>
          <cell r="G234" t="str">
            <v>HMO FSHP Lock In</v>
          </cell>
          <cell r="H234" t="str">
            <v>Non-Risk</v>
          </cell>
          <cell r="I234" t="str">
            <v>Non-Risk</v>
          </cell>
          <cell r="J234" t="str">
            <v>Non-Risk</v>
          </cell>
          <cell r="K234" t="str">
            <v>Non-Risk</v>
          </cell>
          <cell r="L234" t="str">
            <v>HMO</v>
          </cell>
          <cell r="M234" t="str">
            <v>HMO</v>
          </cell>
          <cell r="N234" t="str">
            <v>HMO</v>
          </cell>
          <cell r="O234" t="str">
            <v xml:space="preserve"> </v>
          </cell>
          <cell r="P234" t="str">
            <v xml:space="preserve"> </v>
          </cell>
          <cell r="Q234" t="str">
            <v xml:space="preserve"> </v>
          </cell>
          <cell r="R234" t="str">
            <v xml:space="preserve"> </v>
          </cell>
          <cell r="S234" t="str">
            <v xml:space="preserve"> </v>
          </cell>
          <cell r="T234" t="str">
            <v xml:space="preserve"> </v>
          </cell>
          <cell r="U234" t="str">
            <v>Non-Risk</v>
          </cell>
          <cell r="V234" t="str">
            <v>HMO</v>
          </cell>
          <cell r="W234" t="str">
            <v>200+</v>
          </cell>
          <cell r="X234" t="str">
            <v>Non-Risk</v>
          </cell>
          <cell r="Y234" t="str">
            <v xml:space="preserve"> </v>
          </cell>
          <cell r="Z234" t="str">
            <v xml:space="preserve"> </v>
          </cell>
        </row>
        <row r="235">
          <cell r="A235" t="str">
            <v>CFMI11002</v>
          </cell>
          <cell r="B235" t="str">
            <v>CFMI</v>
          </cell>
          <cell r="C235" t="str">
            <v>NON-RISK</v>
          </cell>
          <cell r="D235" t="str">
            <v>CFMI</v>
          </cell>
          <cell r="E235" t="str">
            <v>11. ASO W/O STOPLOSS &lt;200 CONTRACTS</v>
          </cell>
          <cell r="F235" t="str">
            <v xml:space="preserve"> </v>
          </cell>
          <cell r="G235" t="str">
            <v>HMO FSHP Opt Out</v>
          </cell>
          <cell r="H235" t="str">
            <v>Non-Risk</v>
          </cell>
          <cell r="I235" t="str">
            <v>Non-Risk</v>
          </cell>
          <cell r="J235" t="str">
            <v>Non-Risk</v>
          </cell>
          <cell r="K235" t="str">
            <v>Non-Risk</v>
          </cell>
          <cell r="L235" t="str">
            <v>HMO Opt-Out</v>
          </cell>
          <cell r="M235" t="str">
            <v>HMO</v>
          </cell>
          <cell r="N235" t="str">
            <v>HMO Opt-Out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  <cell r="U235" t="str">
            <v>Non-Risk</v>
          </cell>
          <cell r="V235" t="str">
            <v>HMO Opt-Out</v>
          </cell>
          <cell r="W235" t="str">
            <v>200+</v>
          </cell>
          <cell r="X235" t="str">
            <v>51-199</v>
          </cell>
          <cell r="Y235" t="str">
            <v xml:space="preserve"> </v>
          </cell>
          <cell r="Z235" t="str">
            <v xml:space="preserve"> </v>
          </cell>
        </row>
        <row r="236">
          <cell r="A236" t="str">
            <v>CFMI11003</v>
          </cell>
          <cell r="B236" t="str">
            <v>CFMI</v>
          </cell>
          <cell r="C236" t="str">
            <v>NON-RISK</v>
          </cell>
          <cell r="D236" t="str">
            <v>CFMI</v>
          </cell>
          <cell r="E236" t="str">
            <v>11. ASO W/O STOPLOSS &lt;200 CONTRACTS</v>
          </cell>
          <cell r="F236" t="str">
            <v xml:space="preserve"> </v>
          </cell>
          <cell r="G236" t="str">
            <v>MPOS</v>
          </cell>
          <cell r="H236" t="str">
            <v>Non-Risk</v>
          </cell>
          <cell r="I236" t="str">
            <v>Non-Risk</v>
          </cell>
          <cell r="J236" t="str">
            <v>Non-Risk</v>
          </cell>
          <cell r="K236" t="str">
            <v>Non-Risk</v>
          </cell>
          <cell r="L236" t="str">
            <v>POS</v>
          </cell>
          <cell r="M236" t="str">
            <v>POS</v>
          </cell>
          <cell r="N236" t="str">
            <v>MPOS</v>
          </cell>
          <cell r="O236" t="str">
            <v xml:space="preserve"> </v>
          </cell>
          <cell r="P236" t="str">
            <v xml:space="preserve"> </v>
          </cell>
          <cell r="Q236" t="str">
            <v xml:space="preserve"> </v>
          </cell>
          <cell r="R236" t="str">
            <v>Group</v>
          </cell>
          <cell r="S236" t="str">
            <v>MPOS</v>
          </cell>
          <cell r="T236" t="str">
            <v>POS</v>
          </cell>
          <cell r="U236" t="str">
            <v>Non-Risk</v>
          </cell>
          <cell r="V236" t="str">
            <v>MPOS</v>
          </cell>
          <cell r="W236" t="str">
            <v>200+</v>
          </cell>
          <cell r="X236" t="str">
            <v>51-199</v>
          </cell>
          <cell r="Y236" t="str">
            <v xml:space="preserve"> </v>
          </cell>
          <cell r="Z236" t="str">
            <v xml:space="preserve"> </v>
          </cell>
        </row>
        <row r="237">
          <cell r="A237" t="str">
            <v>CFMI11004</v>
          </cell>
          <cell r="B237" t="str">
            <v>CFMI</v>
          </cell>
          <cell r="C237" t="str">
            <v>NON-RISK</v>
          </cell>
          <cell r="D237" t="str">
            <v>CFMI</v>
          </cell>
          <cell r="E237" t="str">
            <v>11. ASO W/O STOPLOSS &lt;200 CONTRACTS</v>
          </cell>
          <cell r="F237" t="str">
            <v xml:space="preserve"> </v>
          </cell>
          <cell r="G237" t="str">
            <v>PPO</v>
          </cell>
          <cell r="H237" t="str">
            <v>Non-Risk</v>
          </cell>
          <cell r="I237" t="str">
            <v>Non-Risk</v>
          </cell>
          <cell r="J237" t="str">
            <v>Non-Risk</v>
          </cell>
          <cell r="K237" t="str">
            <v>Non-Risk</v>
          </cell>
          <cell r="L237" t="str">
            <v>PPO</v>
          </cell>
          <cell r="M237" t="str">
            <v>PPO</v>
          </cell>
          <cell r="N237" t="str">
            <v xml:space="preserve"> </v>
          </cell>
          <cell r="O237" t="str">
            <v xml:space="preserve"> </v>
          </cell>
          <cell r="P237" t="str">
            <v xml:space="preserve"> </v>
          </cell>
          <cell r="Q237" t="str">
            <v xml:space="preserve"> </v>
          </cell>
          <cell r="R237" t="str">
            <v>Group</v>
          </cell>
          <cell r="S237" t="str">
            <v>MD PPO/PPN</v>
          </cell>
          <cell r="T237" t="str">
            <v>PPO</v>
          </cell>
          <cell r="U237" t="str">
            <v>Non-Risk</v>
          </cell>
          <cell r="V237" t="str">
            <v>PPO</v>
          </cell>
          <cell r="W237" t="str">
            <v>200+</v>
          </cell>
          <cell r="X237" t="str">
            <v>51-199</v>
          </cell>
          <cell r="Y237" t="str">
            <v xml:space="preserve"> </v>
          </cell>
          <cell r="Z237" t="str">
            <v xml:space="preserve"> </v>
          </cell>
        </row>
        <row r="238">
          <cell r="A238" t="str">
            <v>CFMI11005</v>
          </cell>
          <cell r="B238" t="str">
            <v>CFMI</v>
          </cell>
          <cell r="C238" t="str">
            <v>NON-RISK</v>
          </cell>
          <cell r="D238" t="str">
            <v>CFMI</v>
          </cell>
          <cell r="E238" t="str">
            <v>11. ASO W/O STOPLOSS &lt;200 CONTRACTS</v>
          </cell>
          <cell r="F238" t="str">
            <v xml:space="preserve"> </v>
          </cell>
          <cell r="G238" t="str">
            <v>Indemnity</v>
          </cell>
          <cell r="H238" t="str">
            <v>Non-Risk</v>
          </cell>
          <cell r="I238" t="str">
            <v>Non-Risk</v>
          </cell>
          <cell r="J238" t="str">
            <v>Non-Risk</v>
          </cell>
          <cell r="K238" t="str">
            <v>Non-Risk</v>
          </cell>
          <cell r="L238" t="str">
            <v>Indemnity</v>
          </cell>
          <cell r="M238" t="str">
            <v>Indemnity</v>
          </cell>
          <cell r="N238" t="str">
            <v xml:space="preserve"> </v>
          </cell>
          <cell r="O238" t="str">
            <v xml:space="preserve"> </v>
          </cell>
          <cell r="P238" t="str">
            <v xml:space="preserve"> </v>
          </cell>
          <cell r="Q238" t="str">
            <v xml:space="preserve"> </v>
          </cell>
          <cell r="R238" t="str">
            <v>Group</v>
          </cell>
          <cell r="S238" t="str">
            <v>Indemnity - MD</v>
          </cell>
          <cell r="T238" t="str">
            <v>Indemnity</v>
          </cell>
          <cell r="U238" t="str">
            <v>Non-Risk</v>
          </cell>
          <cell r="V238" t="str">
            <v>Indemnity</v>
          </cell>
          <cell r="W238" t="str">
            <v>200+</v>
          </cell>
          <cell r="X238" t="str">
            <v>51-199</v>
          </cell>
          <cell r="Y238" t="str">
            <v xml:space="preserve"> </v>
          </cell>
          <cell r="Z238" t="str">
            <v xml:space="preserve"> </v>
          </cell>
        </row>
        <row r="239">
          <cell r="A239" t="str">
            <v>CFMI12001</v>
          </cell>
          <cell r="B239" t="str">
            <v>CFMI</v>
          </cell>
          <cell r="C239" t="str">
            <v>NON-RISK</v>
          </cell>
          <cell r="D239" t="str">
            <v>CFMI</v>
          </cell>
          <cell r="E239" t="str">
            <v>12. ASO W/O STOPLOSS 200 - 999 CONTRACTS</v>
          </cell>
          <cell r="F239" t="str">
            <v xml:space="preserve"> </v>
          </cell>
          <cell r="G239" t="str">
            <v>HMO FSHP Lock In</v>
          </cell>
          <cell r="H239" t="str">
            <v>Non-Risk</v>
          </cell>
          <cell r="I239" t="str">
            <v>Non-Risk</v>
          </cell>
          <cell r="J239" t="str">
            <v>Non-Risk</v>
          </cell>
          <cell r="K239" t="str">
            <v>Non-Risk</v>
          </cell>
          <cell r="L239" t="str">
            <v>HMO</v>
          </cell>
          <cell r="M239" t="str">
            <v>HMO</v>
          </cell>
          <cell r="N239" t="str">
            <v>HMO</v>
          </cell>
          <cell r="O239" t="str">
            <v xml:space="preserve"> </v>
          </cell>
          <cell r="P239" t="str">
            <v xml:space="preserve"> </v>
          </cell>
          <cell r="Q239" t="str">
            <v xml:space="preserve"> </v>
          </cell>
          <cell r="R239" t="str">
            <v xml:space="preserve"> </v>
          </cell>
          <cell r="S239" t="str">
            <v xml:space="preserve"> </v>
          </cell>
          <cell r="T239" t="str">
            <v xml:space="preserve"> </v>
          </cell>
          <cell r="U239" t="str">
            <v>Non-Risk</v>
          </cell>
          <cell r="V239" t="str">
            <v>HMO</v>
          </cell>
          <cell r="W239" t="str">
            <v>200+</v>
          </cell>
          <cell r="X239" t="str">
            <v>200+</v>
          </cell>
          <cell r="Y239" t="str">
            <v xml:space="preserve"> </v>
          </cell>
          <cell r="Z239" t="str">
            <v xml:space="preserve"> </v>
          </cell>
        </row>
        <row r="240">
          <cell r="A240" t="str">
            <v>CFMI12002</v>
          </cell>
          <cell r="B240" t="str">
            <v>CFMI</v>
          </cell>
          <cell r="C240" t="str">
            <v>NON-RISK</v>
          </cell>
          <cell r="D240" t="str">
            <v>CFMI</v>
          </cell>
          <cell r="E240" t="str">
            <v>12. ASO W/O STOPLOSS 200 - 999 CONTRACTS</v>
          </cell>
          <cell r="F240" t="str">
            <v xml:space="preserve"> </v>
          </cell>
          <cell r="G240" t="str">
            <v>HMO FSHP Opt Out</v>
          </cell>
          <cell r="H240" t="str">
            <v>Non-Risk</v>
          </cell>
          <cell r="I240" t="str">
            <v>Non-Risk</v>
          </cell>
          <cell r="J240" t="str">
            <v>Non-Risk</v>
          </cell>
          <cell r="K240" t="str">
            <v>Non-Risk</v>
          </cell>
          <cell r="L240" t="str">
            <v>HMO Opt-Out</v>
          </cell>
          <cell r="M240" t="str">
            <v>HMO</v>
          </cell>
          <cell r="N240" t="str">
            <v>HMO Opt-Out</v>
          </cell>
          <cell r="O240" t="str">
            <v xml:space="preserve"> </v>
          </cell>
          <cell r="P240" t="str">
            <v xml:space="preserve"> </v>
          </cell>
          <cell r="Q240" t="str">
            <v xml:space="preserve"> </v>
          </cell>
          <cell r="R240" t="str">
            <v xml:space="preserve"> </v>
          </cell>
          <cell r="S240" t="str">
            <v xml:space="preserve"> </v>
          </cell>
          <cell r="T240" t="str">
            <v xml:space="preserve"> </v>
          </cell>
          <cell r="U240" t="str">
            <v>Non-Risk</v>
          </cell>
          <cell r="V240" t="str">
            <v>HMO Opt-Out</v>
          </cell>
          <cell r="W240" t="str">
            <v>200+</v>
          </cell>
          <cell r="X240" t="str">
            <v>200+</v>
          </cell>
          <cell r="Y240" t="str">
            <v xml:space="preserve"> </v>
          </cell>
          <cell r="Z240" t="str">
            <v xml:space="preserve"> </v>
          </cell>
        </row>
        <row r="241">
          <cell r="A241" t="str">
            <v>CFMI12003</v>
          </cell>
          <cell r="B241" t="str">
            <v>CFMI</v>
          </cell>
          <cell r="C241" t="str">
            <v>NON-RISK</v>
          </cell>
          <cell r="D241" t="str">
            <v>CFMI</v>
          </cell>
          <cell r="E241" t="str">
            <v>12. ASO W/O STOPLOSS 200 - 999 CONTRACTS</v>
          </cell>
          <cell r="F241" t="str">
            <v xml:space="preserve"> </v>
          </cell>
          <cell r="G241" t="str">
            <v>MPOS</v>
          </cell>
          <cell r="H241" t="str">
            <v>Non-Risk</v>
          </cell>
          <cell r="I241" t="str">
            <v>Non-Risk</v>
          </cell>
          <cell r="J241" t="str">
            <v>Non-Risk</v>
          </cell>
          <cell r="K241" t="str">
            <v>Non-Risk</v>
          </cell>
          <cell r="L241" t="str">
            <v>POS</v>
          </cell>
          <cell r="M241" t="str">
            <v>POS</v>
          </cell>
          <cell r="N241" t="str">
            <v>MPOS</v>
          </cell>
          <cell r="O241" t="str">
            <v xml:space="preserve"> </v>
          </cell>
          <cell r="P241" t="str">
            <v xml:space="preserve"> </v>
          </cell>
          <cell r="Q241" t="str">
            <v xml:space="preserve"> </v>
          </cell>
          <cell r="R241" t="str">
            <v>Group</v>
          </cell>
          <cell r="S241" t="str">
            <v>MPOS</v>
          </cell>
          <cell r="T241" t="str">
            <v>POS</v>
          </cell>
          <cell r="U241" t="str">
            <v>Non-Risk</v>
          </cell>
          <cell r="V241" t="str">
            <v>MPOS</v>
          </cell>
          <cell r="W241" t="str">
            <v>200+</v>
          </cell>
          <cell r="X241" t="str">
            <v>200+</v>
          </cell>
          <cell r="Y241" t="str">
            <v xml:space="preserve"> </v>
          </cell>
          <cell r="Z241" t="str">
            <v xml:space="preserve"> </v>
          </cell>
        </row>
        <row r="242">
          <cell r="A242" t="str">
            <v>CFMI12004</v>
          </cell>
          <cell r="B242" t="str">
            <v>CFMI</v>
          </cell>
          <cell r="C242" t="str">
            <v>NON-RISK</v>
          </cell>
          <cell r="D242" t="str">
            <v>CFMI</v>
          </cell>
          <cell r="E242" t="str">
            <v>12. ASO W/O STOPLOSS 200 - 999 CONTRACTS</v>
          </cell>
          <cell r="F242" t="str">
            <v xml:space="preserve"> </v>
          </cell>
          <cell r="G242" t="str">
            <v>PPO</v>
          </cell>
          <cell r="H242" t="str">
            <v>Non-Risk</v>
          </cell>
          <cell r="I242" t="str">
            <v>Non-Risk</v>
          </cell>
          <cell r="J242" t="str">
            <v>Non-Risk</v>
          </cell>
          <cell r="K242" t="str">
            <v>Non-Risk</v>
          </cell>
          <cell r="L242" t="str">
            <v>PPO</v>
          </cell>
          <cell r="M242" t="str">
            <v>PPO</v>
          </cell>
          <cell r="N242" t="str">
            <v xml:space="preserve"> </v>
          </cell>
          <cell r="O242" t="str">
            <v xml:space="preserve"> </v>
          </cell>
          <cell r="P242" t="str">
            <v xml:space="preserve"> </v>
          </cell>
          <cell r="Q242" t="str">
            <v xml:space="preserve"> </v>
          </cell>
          <cell r="R242" t="str">
            <v>Group</v>
          </cell>
          <cell r="S242" t="str">
            <v>MD PPO/PPN</v>
          </cell>
          <cell r="T242" t="str">
            <v>PPO</v>
          </cell>
          <cell r="U242" t="str">
            <v>Non-Risk</v>
          </cell>
          <cell r="V242" t="str">
            <v>PPO</v>
          </cell>
          <cell r="W242" t="str">
            <v>200+</v>
          </cell>
          <cell r="X242" t="str">
            <v>200+</v>
          </cell>
          <cell r="Y242" t="str">
            <v xml:space="preserve"> </v>
          </cell>
          <cell r="Z242" t="str">
            <v xml:space="preserve"> </v>
          </cell>
        </row>
        <row r="243">
          <cell r="A243" t="str">
            <v>CFMI12005</v>
          </cell>
          <cell r="B243" t="str">
            <v>CFMI</v>
          </cell>
          <cell r="C243" t="str">
            <v>NON-RISK</v>
          </cell>
          <cell r="D243" t="str">
            <v>CFMI</v>
          </cell>
          <cell r="E243" t="str">
            <v>12. ASO W/O STOPLOSS 200 - 999 CONTRACTS</v>
          </cell>
          <cell r="F243" t="str">
            <v xml:space="preserve"> </v>
          </cell>
          <cell r="G243" t="str">
            <v>Indemnity</v>
          </cell>
          <cell r="H243" t="str">
            <v>Non-Risk</v>
          </cell>
          <cell r="I243" t="str">
            <v>Non-Risk</v>
          </cell>
          <cell r="J243" t="str">
            <v>Non-Risk</v>
          </cell>
          <cell r="K243" t="str">
            <v>Non-Risk</v>
          </cell>
          <cell r="L243" t="str">
            <v>Indemnity</v>
          </cell>
          <cell r="M243" t="str">
            <v>Indemnity</v>
          </cell>
          <cell r="N243" t="str">
            <v xml:space="preserve"> </v>
          </cell>
          <cell r="O243" t="str">
            <v xml:space="preserve"> </v>
          </cell>
          <cell r="P243" t="str">
            <v xml:space="preserve"> </v>
          </cell>
          <cell r="Q243" t="str">
            <v xml:space="preserve"> </v>
          </cell>
          <cell r="R243" t="str">
            <v>Group</v>
          </cell>
          <cell r="S243" t="str">
            <v>Indemnity - MD</v>
          </cell>
          <cell r="T243" t="str">
            <v>Indemnity</v>
          </cell>
          <cell r="U243" t="str">
            <v>Non-Risk</v>
          </cell>
          <cell r="V243" t="str">
            <v>Indemnity</v>
          </cell>
          <cell r="W243" t="str">
            <v>200+</v>
          </cell>
          <cell r="X243" t="str">
            <v>200+</v>
          </cell>
          <cell r="Y243" t="str">
            <v xml:space="preserve"> </v>
          </cell>
          <cell r="Z243" t="str">
            <v xml:space="preserve"> </v>
          </cell>
        </row>
        <row r="244">
          <cell r="A244" t="str">
            <v>CFMI13001</v>
          </cell>
          <cell r="B244" t="str">
            <v>CFMI</v>
          </cell>
          <cell r="C244" t="str">
            <v>NON-RISK</v>
          </cell>
          <cell r="D244" t="str">
            <v>CFMI</v>
          </cell>
          <cell r="E244" t="str">
            <v>13. ASO W/O STOPLOSS 1,000+ CONTRACTS</v>
          </cell>
          <cell r="F244" t="str">
            <v xml:space="preserve"> </v>
          </cell>
          <cell r="G244" t="str">
            <v>HMO FSHP Lock In</v>
          </cell>
          <cell r="H244" t="str">
            <v>Non-Risk</v>
          </cell>
          <cell r="I244" t="str">
            <v>Non-Risk</v>
          </cell>
          <cell r="J244" t="str">
            <v>Non-Risk</v>
          </cell>
          <cell r="K244" t="str">
            <v>Non-Risk</v>
          </cell>
          <cell r="L244" t="str">
            <v>HMO</v>
          </cell>
          <cell r="M244" t="str">
            <v>HMO</v>
          </cell>
          <cell r="N244" t="str">
            <v>HMO</v>
          </cell>
          <cell r="O244" t="str">
            <v xml:space="preserve"> </v>
          </cell>
          <cell r="P244" t="str">
            <v xml:space="preserve"> </v>
          </cell>
          <cell r="Q244" t="str">
            <v xml:space="preserve"> </v>
          </cell>
          <cell r="R244" t="str">
            <v xml:space="preserve"> </v>
          </cell>
          <cell r="S244" t="str">
            <v xml:space="preserve"> </v>
          </cell>
          <cell r="T244" t="str">
            <v xml:space="preserve"> </v>
          </cell>
          <cell r="U244" t="str">
            <v>Non-Risk</v>
          </cell>
          <cell r="V244" t="str">
            <v>HMO</v>
          </cell>
          <cell r="W244" t="str">
            <v>200+</v>
          </cell>
          <cell r="X244" t="str">
            <v>200+</v>
          </cell>
          <cell r="Y244" t="str">
            <v xml:space="preserve"> </v>
          </cell>
          <cell r="Z244" t="str">
            <v xml:space="preserve"> </v>
          </cell>
        </row>
        <row r="245">
          <cell r="A245" t="str">
            <v>CFMI13002</v>
          </cell>
          <cell r="B245" t="str">
            <v>CFMI</v>
          </cell>
          <cell r="C245" t="str">
            <v>NON-RISK</v>
          </cell>
          <cell r="D245" t="str">
            <v>CFMI</v>
          </cell>
          <cell r="E245" t="str">
            <v>13. ASO W/O STOPLOSS 1,000+ CONTRACTS</v>
          </cell>
          <cell r="F245" t="str">
            <v xml:space="preserve"> </v>
          </cell>
          <cell r="G245" t="str">
            <v>HMO FSHP Opt Out</v>
          </cell>
          <cell r="H245" t="str">
            <v>Non-Risk</v>
          </cell>
          <cell r="I245" t="str">
            <v>Non-Risk</v>
          </cell>
          <cell r="J245" t="str">
            <v>Non-Risk</v>
          </cell>
          <cell r="K245" t="str">
            <v>Non-Risk</v>
          </cell>
          <cell r="L245" t="str">
            <v>HMO Opt-Out</v>
          </cell>
          <cell r="M245" t="str">
            <v>HMO</v>
          </cell>
          <cell r="N245" t="str">
            <v>HMO Opt-Out</v>
          </cell>
          <cell r="O245" t="str">
            <v xml:space="preserve"> </v>
          </cell>
          <cell r="P245" t="str">
            <v xml:space="preserve"> </v>
          </cell>
          <cell r="Q245" t="str">
            <v xml:space="preserve"> </v>
          </cell>
          <cell r="R245" t="str">
            <v xml:space="preserve"> </v>
          </cell>
          <cell r="S245" t="str">
            <v xml:space="preserve"> </v>
          </cell>
          <cell r="T245" t="str">
            <v xml:space="preserve"> </v>
          </cell>
          <cell r="U245" t="str">
            <v>Non-Risk</v>
          </cell>
          <cell r="V245" t="str">
            <v>HMO Opt-Out</v>
          </cell>
          <cell r="W245" t="str">
            <v>200+</v>
          </cell>
          <cell r="X245" t="str">
            <v>200+</v>
          </cell>
          <cell r="Y245" t="str">
            <v xml:space="preserve"> </v>
          </cell>
          <cell r="Z245" t="str">
            <v xml:space="preserve"> </v>
          </cell>
        </row>
        <row r="246">
          <cell r="A246" t="str">
            <v>CFMI13003</v>
          </cell>
          <cell r="B246" t="str">
            <v>CFMI</v>
          </cell>
          <cell r="C246" t="str">
            <v>NON-RISK</v>
          </cell>
          <cell r="D246" t="str">
            <v>CFMI</v>
          </cell>
          <cell r="E246" t="str">
            <v>13. ASO W/O STOPLOSS 1,000+ CONTRACTS</v>
          </cell>
          <cell r="F246" t="str">
            <v xml:space="preserve"> </v>
          </cell>
          <cell r="G246" t="str">
            <v>MPOS</v>
          </cell>
          <cell r="H246" t="str">
            <v>Non-Risk</v>
          </cell>
          <cell r="I246" t="str">
            <v>Non-Risk</v>
          </cell>
          <cell r="J246" t="str">
            <v>Non-Risk</v>
          </cell>
          <cell r="K246" t="str">
            <v>Non-Risk</v>
          </cell>
          <cell r="L246" t="str">
            <v>POS</v>
          </cell>
          <cell r="M246" t="str">
            <v>POS</v>
          </cell>
          <cell r="N246" t="str">
            <v>MPOS</v>
          </cell>
          <cell r="O246" t="str">
            <v xml:space="preserve"> </v>
          </cell>
          <cell r="P246" t="str">
            <v xml:space="preserve"> </v>
          </cell>
          <cell r="Q246" t="str">
            <v xml:space="preserve"> </v>
          </cell>
          <cell r="R246" t="str">
            <v>Group</v>
          </cell>
          <cell r="S246" t="str">
            <v>MPOS</v>
          </cell>
          <cell r="T246" t="str">
            <v>POS</v>
          </cell>
          <cell r="U246" t="str">
            <v>Non-Risk</v>
          </cell>
          <cell r="V246" t="str">
            <v>MPOS</v>
          </cell>
          <cell r="W246" t="str">
            <v>200+</v>
          </cell>
          <cell r="X246" t="str">
            <v>200+</v>
          </cell>
          <cell r="Y246" t="str">
            <v xml:space="preserve"> </v>
          </cell>
          <cell r="Z246" t="str">
            <v xml:space="preserve"> </v>
          </cell>
        </row>
        <row r="247">
          <cell r="A247" t="str">
            <v>CFMI13004</v>
          </cell>
          <cell r="B247" t="str">
            <v>CFMI</v>
          </cell>
          <cell r="C247" t="str">
            <v>NON-RISK</v>
          </cell>
          <cell r="D247" t="str">
            <v>CFMI</v>
          </cell>
          <cell r="E247" t="str">
            <v>13. ASO W/O STOPLOSS 1,000+ CONTRACTS</v>
          </cell>
          <cell r="F247" t="str">
            <v xml:space="preserve"> </v>
          </cell>
          <cell r="G247" t="str">
            <v>PPO</v>
          </cell>
          <cell r="H247" t="str">
            <v>Non-Risk</v>
          </cell>
          <cell r="I247" t="str">
            <v>Non-Risk</v>
          </cell>
          <cell r="J247" t="str">
            <v>Non-Risk</v>
          </cell>
          <cell r="K247" t="str">
            <v>Non-Risk</v>
          </cell>
          <cell r="L247" t="str">
            <v>PPO</v>
          </cell>
          <cell r="M247" t="str">
            <v>PPO</v>
          </cell>
          <cell r="N247" t="str">
            <v xml:space="preserve"> </v>
          </cell>
          <cell r="O247" t="str">
            <v xml:space="preserve"> </v>
          </cell>
          <cell r="P247" t="str">
            <v xml:space="preserve"> </v>
          </cell>
          <cell r="Q247" t="str">
            <v xml:space="preserve"> </v>
          </cell>
          <cell r="R247" t="str">
            <v>Group</v>
          </cell>
          <cell r="S247" t="str">
            <v>MD PPO/PPN</v>
          </cell>
          <cell r="T247" t="str">
            <v>PPO</v>
          </cell>
          <cell r="U247" t="str">
            <v>Non-Risk</v>
          </cell>
          <cell r="V247" t="str">
            <v>PPO</v>
          </cell>
          <cell r="W247" t="str">
            <v>200+</v>
          </cell>
          <cell r="X247" t="str">
            <v>200+</v>
          </cell>
          <cell r="Y247" t="str">
            <v xml:space="preserve"> </v>
          </cell>
          <cell r="Z247" t="str">
            <v xml:space="preserve"> </v>
          </cell>
        </row>
        <row r="248">
          <cell r="A248" t="str">
            <v>CFMI13005</v>
          </cell>
          <cell r="B248" t="str">
            <v>CFMI</v>
          </cell>
          <cell r="C248" t="str">
            <v>NON-RISK</v>
          </cell>
          <cell r="D248" t="str">
            <v>CFMI</v>
          </cell>
          <cell r="E248" t="str">
            <v>13. ASO W/O STOPLOSS 1,000+ CONTRACTS</v>
          </cell>
          <cell r="F248" t="str">
            <v xml:space="preserve"> </v>
          </cell>
          <cell r="G248" t="str">
            <v>Indemnity</v>
          </cell>
          <cell r="H248" t="str">
            <v>Non-Risk</v>
          </cell>
          <cell r="I248" t="str">
            <v>Non-Risk</v>
          </cell>
          <cell r="J248" t="str">
            <v>Non-Risk</v>
          </cell>
          <cell r="K248" t="str">
            <v>Non-Risk</v>
          </cell>
          <cell r="L248" t="str">
            <v>Indemnity</v>
          </cell>
          <cell r="M248" t="str">
            <v>Indemnity</v>
          </cell>
          <cell r="N248" t="str">
            <v xml:space="preserve"> </v>
          </cell>
          <cell r="O248" t="str">
            <v xml:space="preserve"> </v>
          </cell>
          <cell r="P248" t="str">
            <v xml:space="preserve"> </v>
          </cell>
          <cell r="Q248" t="str">
            <v xml:space="preserve"> </v>
          </cell>
          <cell r="R248" t="str">
            <v>Group</v>
          </cell>
          <cell r="S248" t="str">
            <v>Indemnity - MD</v>
          </cell>
          <cell r="T248" t="str">
            <v>Indemnity</v>
          </cell>
          <cell r="U248" t="str">
            <v>Non-Risk</v>
          </cell>
          <cell r="V248" t="str">
            <v>Indemnity</v>
          </cell>
          <cell r="W248" t="str">
            <v>200+</v>
          </cell>
          <cell r="X248" t="str">
            <v>200+</v>
          </cell>
          <cell r="Y248" t="str">
            <v xml:space="preserve"> </v>
          </cell>
          <cell r="Z248" t="str">
            <v xml:space="preserve"> </v>
          </cell>
        </row>
        <row r="249">
          <cell r="A249" t="str">
            <v>CFMI14001</v>
          </cell>
          <cell r="B249" t="str">
            <v>CFMI</v>
          </cell>
          <cell r="C249" t="str">
            <v>NON-RISK</v>
          </cell>
          <cell r="D249" t="str">
            <v>CFMI</v>
          </cell>
          <cell r="E249" t="str">
            <v>14. ASO W/STOPLOSS &lt;200 CONTRACTS</v>
          </cell>
          <cell r="F249" t="str">
            <v xml:space="preserve"> </v>
          </cell>
          <cell r="G249" t="str">
            <v>HMO FSHP Lock In</v>
          </cell>
          <cell r="H249" t="str">
            <v>Non-Risk</v>
          </cell>
          <cell r="I249" t="str">
            <v>Non-Risk</v>
          </cell>
          <cell r="J249" t="str">
            <v>Non-Risk</v>
          </cell>
          <cell r="K249" t="str">
            <v>Non-Risk</v>
          </cell>
          <cell r="L249" t="str">
            <v>HMO</v>
          </cell>
          <cell r="M249" t="str">
            <v>HMO</v>
          </cell>
          <cell r="N249" t="str">
            <v>HMO</v>
          </cell>
          <cell r="O249" t="str">
            <v xml:space="preserve"> </v>
          </cell>
          <cell r="P249" t="str">
            <v xml:space="preserve"> </v>
          </cell>
          <cell r="Q249" t="str">
            <v xml:space="preserve"> </v>
          </cell>
          <cell r="R249" t="str">
            <v xml:space="preserve"> </v>
          </cell>
          <cell r="S249" t="str">
            <v xml:space="preserve"> </v>
          </cell>
          <cell r="T249" t="str">
            <v xml:space="preserve"> </v>
          </cell>
          <cell r="U249" t="str">
            <v>Non-Risk</v>
          </cell>
          <cell r="V249" t="str">
            <v>HMO</v>
          </cell>
          <cell r="W249" t="str">
            <v>200+</v>
          </cell>
          <cell r="X249" t="str">
            <v>51-199</v>
          </cell>
          <cell r="Y249" t="str">
            <v xml:space="preserve"> </v>
          </cell>
          <cell r="Z249" t="str">
            <v xml:space="preserve"> </v>
          </cell>
        </row>
        <row r="250">
          <cell r="A250" t="str">
            <v>CFMI14002</v>
          </cell>
          <cell r="B250" t="str">
            <v>CFMI</v>
          </cell>
          <cell r="C250" t="str">
            <v>NON-RISK</v>
          </cell>
          <cell r="D250" t="str">
            <v>CFMI</v>
          </cell>
          <cell r="E250" t="str">
            <v>14. ASO W/STOPLOSS &lt;200 CONTRACTS</v>
          </cell>
          <cell r="F250" t="str">
            <v xml:space="preserve"> </v>
          </cell>
          <cell r="G250" t="str">
            <v>HMO FSHP Opt Out</v>
          </cell>
          <cell r="H250" t="str">
            <v>Non-Risk</v>
          </cell>
          <cell r="I250" t="str">
            <v>Non-Risk</v>
          </cell>
          <cell r="J250" t="str">
            <v>Non-Risk</v>
          </cell>
          <cell r="K250" t="str">
            <v>Non-Risk</v>
          </cell>
          <cell r="L250" t="str">
            <v>HMO Opt-Out</v>
          </cell>
          <cell r="M250" t="str">
            <v>HMO</v>
          </cell>
          <cell r="N250" t="str">
            <v>HMO Opt-Out</v>
          </cell>
          <cell r="O250" t="str">
            <v xml:space="preserve"> </v>
          </cell>
          <cell r="P250" t="str">
            <v xml:space="preserve"> </v>
          </cell>
          <cell r="Q250" t="str">
            <v xml:space="preserve"> </v>
          </cell>
          <cell r="R250" t="str">
            <v xml:space="preserve"> </v>
          </cell>
          <cell r="S250" t="str">
            <v xml:space="preserve"> </v>
          </cell>
          <cell r="T250" t="str">
            <v xml:space="preserve"> </v>
          </cell>
          <cell r="U250" t="str">
            <v>Non-Risk</v>
          </cell>
          <cell r="V250" t="str">
            <v>HMO Opt-Out</v>
          </cell>
          <cell r="W250" t="str">
            <v>200+</v>
          </cell>
          <cell r="X250" t="str">
            <v>51-199</v>
          </cell>
          <cell r="Y250" t="str">
            <v xml:space="preserve"> </v>
          </cell>
          <cell r="Z250" t="str">
            <v xml:space="preserve"> </v>
          </cell>
        </row>
        <row r="251">
          <cell r="A251" t="str">
            <v>CFMI14003</v>
          </cell>
          <cell r="B251" t="str">
            <v>CFMI</v>
          </cell>
          <cell r="C251" t="str">
            <v>NON-RISK</v>
          </cell>
          <cell r="D251" t="str">
            <v>CFMI</v>
          </cell>
          <cell r="E251" t="str">
            <v>14. ASO W/STOPLOSS &lt;200 CONTRACTS</v>
          </cell>
          <cell r="F251" t="str">
            <v xml:space="preserve"> </v>
          </cell>
          <cell r="G251" t="str">
            <v>MPOS</v>
          </cell>
          <cell r="H251" t="str">
            <v>Non-Risk</v>
          </cell>
          <cell r="I251" t="str">
            <v>Non-Risk</v>
          </cell>
          <cell r="J251" t="str">
            <v>Non-Risk</v>
          </cell>
          <cell r="K251" t="str">
            <v>Non-Risk</v>
          </cell>
          <cell r="L251" t="str">
            <v>POS</v>
          </cell>
          <cell r="M251" t="str">
            <v>POS</v>
          </cell>
          <cell r="N251" t="str">
            <v>MPOS</v>
          </cell>
          <cell r="O251" t="str">
            <v xml:space="preserve"> </v>
          </cell>
          <cell r="P251" t="str">
            <v xml:space="preserve"> </v>
          </cell>
          <cell r="Q251" t="str">
            <v xml:space="preserve"> </v>
          </cell>
          <cell r="R251" t="str">
            <v>Group</v>
          </cell>
          <cell r="S251" t="str">
            <v>MPOS</v>
          </cell>
          <cell r="T251" t="str">
            <v>POS</v>
          </cell>
          <cell r="U251" t="str">
            <v>Non-Risk</v>
          </cell>
          <cell r="V251" t="str">
            <v>MPOS</v>
          </cell>
          <cell r="W251" t="str">
            <v>200+</v>
          </cell>
          <cell r="X251" t="str">
            <v>51-199</v>
          </cell>
          <cell r="Y251" t="str">
            <v xml:space="preserve"> </v>
          </cell>
          <cell r="Z251" t="str">
            <v xml:space="preserve"> </v>
          </cell>
        </row>
        <row r="252">
          <cell r="A252" t="str">
            <v>CFMI14004</v>
          </cell>
          <cell r="B252" t="str">
            <v>CFMI</v>
          </cell>
          <cell r="C252" t="str">
            <v>NON-RISK</v>
          </cell>
          <cell r="D252" t="str">
            <v>CFMI</v>
          </cell>
          <cell r="E252" t="str">
            <v>14. ASO W/STOPLOSS &lt;200 CONTRACTS</v>
          </cell>
          <cell r="F252" t="str">
            <v xml:space="preserve"> </v>
          </cell>
          <cell r="G252" t="str">
            <v>PPO</v>
          </cell>
          <cell r="H252" t="str">
            <v>Non-Risk</v>
          </cell>
          <cell r="I252" t="str">
            <v>Non-Risk</v>
          </cell>
          <cell r="J252" t="str">
            <v>Non-Risk</v>
          </cell>
          <cell r="K252" t="str">
            <v>Non-Risk</v>
          </cell>
          <cell r="L252" t="str">
            <v>PPO</v>
          </cell>
          <cell r="M252" t="str">
            <v>PPO</v>
          </cell>
          <cell r="N252" t="str">
            <v xml:space="preserve"> </v>
          </cell>
          <cell r="O252" t="str">
            <v xml:space="preserve"> </v>
          </cell>
          <cell r="P252" t="str">
            <v xml:space="preserve"> </v>
          </cell>
          <cell r="Q252" t="str">
            <v xml:space="preserve"> </v>
          </cell>
          <cell r="R252" t="str">
            <v>Group</v>
          </cell>
          <cell r="S252" t="str">
            <v>MD PPO/PPN</v>
          </cell>
          <cell r="T252" t="str">
            <v>PPO</v>
          </cell>
          <cell r="U252" t="str">
            <v>Non-Risk</v>
          </cell>
          <cell r="V252" t="str">
            <v>PPO</v>
          </cell>
          <cell r="W252" t="str">
            <v>200+</v>
          </cell>
          <cell r="X252" t="str">
            <v>51-199</v>
          </cell>
          <cell r="Y252" t="str">
            <v xml:space="preserve"> </v>
          </cell>
          <cell r="Z252" t="str">
            <v xml:space="preserve"> </v>
          </cell>
        </row>
        <row r="253">
          <cell r="A253" t="str">
            <v>CFMI14005</v>
          </cell>
          <cell r="B253" t="str">
            <v>CFMI</v>
          </cell>
          <cell r="C253" t="str">
            <v>NON-RISK</v>
          </cell>
          <cell r="D253" t="str">
            <v>CFMI</v>
          </cell>
          <cell r="E253" t="str">
            <v>14. ASO W/STOPLOSS &lt;200 CONTRACTS</v>
          </cell>
          <cell r="F253" t="str">
            <v xml:space="preserve"> </v>
          </cell>
          <cell r="G253" t="str">
            <v>Indemnity</v>
          </cell>
          <cell r="H253" t="str">
            <v>Non-Risk</v>
          </cell>
          <cell r="I253" t="str">
            <v>Non-Risk</v>
          </cell>
          <cell r="J253" t="str">
            <v>Non-Risk</v>
          </cell>
          <cell r="K253" t="str">
            <v>Non-Risk</v>
          </cell>
          <cell r="L253" t="str">
            <v>Indemnity</v>
          </cell>
          <cell r="M253" t="str">
            <v>Indemnity</v>
          </cell>
          <cell r="N253" t="str">
            <v xml:space="preserve"> </v>
          </cell>
          <cell r="O253" t="str">
            <v xml:space="preserve"> </v>
          </cell>
          <cell r="P253" t="str">
            <v xml:space="preserve"> </v>
          </cell>
          <cell r="Q253" t="str">
            <v xml:space="preserve"> </v>
          </cell>
          <cell r="R253" t="str">
            <v>Group</v>
          </cell>
          <cell r="S253" t="str">
            <v>Indemnity - MD</v>
          </cell>
          <cell r="T253" t="str">
            <v>Indemnity</v>
          </cell>
          <cell r="U253" t="str">
            <v>Non-Risk</v>
          </cell>
          <cell r="V253" t="str">
            <v>Indemnity</v>
          </cell>
          <cell r="W253" t="str">
            <v>200+</v>
          </cell>
          <cell r="X253" t="str">
            <v>51-199</v>
          </cell>
          <cell r="Y253" t="str">
            <v xml:space="preserve"> </v>
          </cell>
          <cell r="Z253" t="str">
            <v xml:space="preserve"> </v>
          </cell>
        </row>
        <row r="254">
          <cell r="A254" t="str">
            <v>CFMI15001</v>
          </cell>
          <cell r="B254" t="str">
            <v>CFMI</v>
          </cell>
          <cell r="C254" t="str">
            <v>NON-RISK</v>
          </cell>
          <cell r="D254" t="str">
            <v>CFMI</v>
          </cell>
          <cell r="E254" t="str">
            <v>15. ASO W/STOPLOSS 200 - 999 CONTRACTS</v>
          </cell>
          <cell r="F254" t="str">
            <v xml:space="preserve"> </v>
          </cell>
          <cell r="G254" t="str">
            <v>HMO FSHP Lock In</v>
          </cell>
          <cell r="H254" t="str">
            <v>Non-Risk</v>
          </cell>
          <cell r="I254" t="str">
            <v>Non-Risk</v>
          </cell>
          <cell r="J254" t="str">
            <v>Non-Risk</v>
          </cell>
          <cell r="K254" t="str">
            <v>Non-Risk</v>
          </cell>
          <cell r="L254" t="str">
            <v>HMO</v>
          </cell>
          <cell r="M254" t="str">
            <v>HMO</v>
          </cell>
          <cell r="N254" t="str">
            <v>HMO</v>
          </cell>
          <cell r="O254" t="str">
            <v xml:space="preserve"> </v>
          </cell>
          <cell r="P254" t="str">
            <v xml:space="preserve"> </v>
          </cell>
          <cell r="Q254" t="str">
            <v xml:space="preserve"> </v>
          </cell>
          <cell r="R254" t="str">
            <v xml:space="preserve"> </v>
          </cell>
          <cell r="S254" t="str">
            <v xml:space="preserve"> </v>
          </cell>
          <cell r="T254" t="str">
            <v xml:space="preserve"> </v>
          </cell>
          <cell r="U254" t="str">
            <v>Non-Risk</v>
          </cell>
          <cell r="V254" t="str">
            <v>HMO</v>
          </cell>
          <cell r="W254" t="str">
            <v>200+</v>
          </cell>
          <cell r="X254" t="str">
            <v>200+</v>
          </cell>
          <cell r="Y254" t="str">
            <v xml:space="preserve"> </v>
          </cell>
          <cell r="Z254" t="str">
            <v xml:space="preserve"> </v>
          </cell>
        </row>
        <row r="255">
          <cell r="A255" t="str">
            <v>CFMI15002</v>
          </cell>
          <cell r="B255" t="str">
            <v>CFMI</v>
          </cell>
          <cell r="C255" t="str">
            <v>NON-RISK</v>
          </cell>
          <cell r="D255" t="str">
            <v>CFMI</v>
          </cell>
          <cell r="E255" t="str">
            <v>15. ASO W/STOPLOSS 200 - 999 CONTRACTS</v>
          </cell>
          <cell r="F255" t="str">
            <v xml:space="preserve"> </v>
          </cell>
          <cell r="G255" t="str">
            <v>HMO FSHP Opt Out</v>
          </cell>
          <cell r="H255" t="str">
            <v>Non-Risk</v>
          </cell>
          <cell r="I255" t="str">
            <v>Non-Risk</v>
          </cell>
          <cell r="J255" t="str">
            <v>Non-Risk</v>
          </cell>
          <cell r="K255" t="str">
            <v>Non-Risk</v>
          </cell>
          <cell r="L255" t="str">
            <v>HMO Opt-Out</v>
          </cell>
          <cell r="M255" t="str">
            <v>HMO</v>
          </cell>
          <cell r="N255" t="str">
            <v>HMO Opt-Out</v>
          </cell>
          <cell r="O255" t="str">
            <v xml:space="preserve"> </v>
          </cell>
          <cell r="P255" t="str">
            <v xml:space="preserve"> </v>
          </cell>
          <cell r="Q255" t="str">
            <v xml:space="preserve"> </v>
          </cell>
          <cell r="R255" t="str">
            <v xml:space="preserve"> </v>
          </cell>
          <cell r="S255" t="str">
            <v xml:space="preserve"> </v>
          </cell>
          <cell r="T255" t="str">
            <v xml:space="preserve"> </v>
          </cell>
          <cell r="U255" t="str">
            <v>Non-Risk</v>
          </cell>
          <cell r="V255" t="str">
            <v>HMO Opt-Out</v>
          </cell>
          <cell r="W255" t="str">
            <v>200+</v>
          </cell>
          <cell r="X255" t="str">
            <v>200+</v>
          </cell>
          <cell r="Y255" t="str">
            <v xml:space="preserve"> </v>
          </cell>
          <cell r="Z255" t="str">
            <v xml:space="preserve"> </v>
          </cell>
        </row>
        <row r="256">
          <cell r="A256" t="str">
            <v>CFMI15003</v>
          </cell>
          <cell r="B256" t="str">
            <v>CFMI</v>
          </cell>
          <cell r="C256" t="str">
            <v>NON-RISK</v>
          </cell>
          <cell r="D256" t="str">
            <v>CFMI</v>
          </cell>
          <cell r="E256" t="str">
            <v>15. ASO W/STOPLOSS 200 - 999 CONTRACTS</v>
          </cell>
          <cell r="F256" t="str">
            <v xml:space="preserve"> </v>
          </cell>
          <cell r="G256" t="str">
            <v>MPOS</v>
          </cell>
          <cell r="H256" t="str">
            <v>Non-Risk</v>
          </cell>
          <cell r="I256" t="str">
            <v>Non-Risk</v>
          </cell>
          <cell r="J256" t="str">
            <v>Non-Risk</v>
          </cell>
          <cell r="K256" t="str">
            <v>Non-Risk</v>
          </cell>
          <cell r="L256" t="str">
            <v>POS</v>
          </cell>
          <cell r="M256" t="str">
            <v>POS</v>
          </cell>
          <cell r="N256" t="str">
            <v>MPOS</v>
          </cell>
          <cell r="O256" t="str">
            <v xml:space="preserve"> </v>
          </cell>
          <cell r="P256" t="str">
            <v xml:space="preserve"> </v>
          </cell>
          <cell r="Q256" t="str">
            <v xml:space="preserve"> </v>
          </cell>
          <cell r="R256" t="str">
            <v>Group</v>
          </cell>
          <cell r="S256" t="str">
            <v>MPOS</v>
          </cell>
          <cell r="T256" t="str">
            <v>POS</v>
          </cell>
          <cell r="U256" t="str">
            <v>Non-Risk</v>
          </cell>
          <cell r="V256" t="str">
            <v>MPOS</v>
          </cell>
          <cell r="W256" t="str">
            <v>200+</v>
          </cell>
          <cell r="X256" t="str">
            <v>200+</v>
          </cell>
          <cell r="Y256" t="str">
            <v xml:space="preserve"> </v>
          </cell>
          <cell r="Z256" t="str">
            <v xml:space="preserve"> </v>
          </cell>
        </row>
        <row r="257">
          <cell r="A257" t="str">
            <v>CFMI15004</v>
          </cell>
          <cell r="B257" t="str">
            <v>CFMI</v>
          </cell>
          <cell r="C257" t="str">
            <v>NON-RISK</v>
          </cell>
          <cell r="D257" t="str">
            <v>CFMI</v>
          </cell>
          <cell r="E257" t="str">
            <v>15. ASO W/STOPLOSS 200 - 999 CONTRACTS</v>
          </cell>
          <cell r="F257" t="str">
            <v xml:space="preserve"> </v>
          </cell>
          <cell r="G257" t="str">
            <v>PPO</v>
          </cell>
          <cell r="H257" t="str">
            <v>Non-Risk</v>
          </cell>
          <cell r="I257" t="str">
            <v>Non-Risk</v>
          </cell>
          <cell r="J257" t="str">
            <v>Non-Risk</v>
          </cell>
          <cell r="K257" t="str">
            <v>Non-Risk</v>
          </cell>
          <cell r="L257" t="str">
            <v>PPO</v>
          </cell>
          <cell r="M257" t="str">
            <v>PPO</v>
          </cell>
          <cell r="N257" t="str">
            <v xml:space="preserve"> </v>
          </cell>
          <cell r="O257" t="str">
            <v xml:space="preserve"> </v>
          </cell>
          <cell r="P257" t="str">
            <v xml:space="preserve"> </v>
          </cell>
          <cell r="Q257" t="str">
            <v xml:space="preserve"> </v>
          </cell>
          <cell r="R257" t="str">
            <v>Group</v>
          </cell>
          <cell r="S257" t="str">
            <v>MD PPO/PPN</v>
          </cell>
          <cell r="T257" t="str">
            <v>PPO</v>
          </cell>
          <cell r="U257" t="str">
            <v>Non-Risk</v>
          </cell>
          <cell r="V257" t="str">
            <v>PPO</v>
          </cell>
          <cell r="W257" t="str">
            <v>200+</v>
          </cell>
          <cell r="X257" t="str">
            <v>200+</v>
          </cell>
          <cell r="Y257" t="str">
            <v xml:space="preserve"> </v>
          </cell>
          <cell r="Z257" t="str">
            <v xml:space="preserve"> </v>
          </cell>
        </row>
        <row r="258">
          <cell r="A258" t="str">
            <v>CFMI15005</v>
          </cell>
          <cell r="B258" t="str">
            <v>CFMI</v>
          </cell>
          <cell r="C258" t="str">
            <v>NON-RISK</v>
          </cell>
          <cell r="D258" t="str">
            <v>CFMI</v>
          </cell>
          <cell r="E258" t="str">
            <v>15. ASO W/STOPLOSS 200 - 999 CONTRACTS</v>
          </cell>
          <cell r="F258" t="str">
            <v xml:space="preserve"> </v>
          </cell>
          <cell r="G258" t="str">
            <v>Indemnity</v>
          </cell>
          <cell r="H258" t="str">
            <v>Non-Risk</v>
          </cell>
          <cell r="I258" t="str">
            <v>Non-Risk</v>
          </cell>
          <cell r="J258" t="str">
            <v>Non-Risk</v>
          </cell>
          <cell r="K258" t="str">
            <v>Non-Risk</v>
          </cell>
          <cell r="L258" t="str">
            <v>Indemnity</v>
          </cell>
          <cell r="M258" t="str">
            <v>Indemnity</v>
          </cell>
          <cell r="N258" t="str">
            <v xml:space="preserve"> </v>
          </cell>
          <cell r="O258" t="str">
            <v xml:space="preserve"> </v>
          </cell>
          <cell r="P258" t="str">
            <v xml:space="preserve"> </v>
          </cell>
          <cell r="Q258" t="str">
            <v xml:space="preserve"> </v>
          </cell>
          <cell r="R258" t="str">
            <v>Group</v>
          </cell>
          <cell r="S258" t="str">
            <v>Indemnity - MD</v>
          </cell>
          <cell r="T258" t="str">
            <v>Indemnity</v>
          </cell>
          <cell r="U258" t="str">
            <v>Non-Risk</v>
          </cell>
          <cell r="V258" t="str">
            <v>Indemnity</v>
          </cell>
          <cell r="W258" t="str">
            <v>200+</v>
          </cell>
          <cell r="X258" t="str">
            <v>200+</v>
          </cell>
          <cell r="Y258" t="str">
            <v xml:space="preserve"> </v>
          </cell>
          <cell r="Z258" t="str">
            <v xml:space="preserve"> </v>
          </cell>
        </row>
        <row r="259">
          <cell r="A259" t="str">
            <v>CFMI16001</v>
          </cell>
          <cell r="B259" t="str">
            <v>CFMI</v>
          </cell>
          <cell r="C259" t="str">
            <v>NON-RISK</v>
          </cell>
          <cell r="D259" t="str">
            <v>CFMI</v>
          </cell>
          <cell r="E259" t="str">
            <v>16. ASO W/STOPLOSS 1,000+ CONTRACTS</v>
          </cell>
          <cell r="F259" t="str">
            <v xml:space="preserve"> </v>
          </cell>
          <cell r="G259" t="str">
            <v>HMO FSHP Lock In</v>
          </cell>
          <cell r="H259" t="str">
            <v>Non-Risk</v>
          </cell>
          <cell r="I259" t="str">
            <v>Non-Risk</v>
          </cell>
          <cell r="J259" t="str">
            <v>Non-Risk</v>
          </cell>
          <cell r="K259" t="str">
            <v>Non-Risk</v>
          </cell>
          <cell r="L259" t="str">
            <v>HMO</v>
          </cell>
          <cell r="M259" t="str">
            <v>HMO</v>
          </cell>
          <cell r="N259" t="str">
            <v>HMO</v>
          </cell>
          <cell r="O259" t="str">
            <v xml:space="preserve"> </v>
          </cell>
          <cell r="P259" t="str">
            <v xml:space="preserve"> </v>
          </cell>
          <cell r="Q259" t="str">
            <v xml:space="preserve"> </v>
          </cell>
          <cell r="R259" t="str">
            <v xml:space="preserve"> </v>
          </cell>
          <cell r="S259" t="str">
            <v xml:space="preserve"> </v>
          </cell>
          <cell r="T259" t="str">
            <v xml:space="preserve"> </v>
          </cell>
          <cell r="U259" t="str">
            <v>Non-Risk</v>
          </cell>
          <cell r="V259" t="str">
            <v>HMO</v>
          </cell>
          <cell r="W259" t="str">
            <v>200+</v>
          </cell>
          <cell r="X259" t="str">
            <v>200+</v>
          </cell>
          <cell r="Y259" t="str">
            <v xml:space="preserve"> </v>
          </cell>
          <cell r="Z259" t="str">
            <v xml:space="preserve"> </v>
          </cell>
        </row>
        <row r="260">
          <cell r="A260" t="str">
            <v>CFMI16002</v>
          </cell>
          <cell r="B260" t="str">
            <v>CFMI</v>
          </cell>
          <cell r="C260" t="str">
            <v>NON-RISK</v>
          </cell>
          <cell r="D260" t="str">
            <v>CFMI</v>
          </cell>
          <cell r="E260" t="str">
            <v>16. ASO W/STOPLOSS 1,000+ CONTRACTS</v>
          </cell>
          <cell r="F260" t="str">
            <v xml:space="preserve"> </v>
          </cell>
          <cell r="G260" t="str">
            <v>HMO FSHP Opt Out</v>
          </cell>
          <cell r="H260" t="str">
            <v>Non-Risk</v>
          </cell>
          <cell r="I260" t="str">
            <v>Non-Risk</v>
          </cell>
          <cell r="J260" t="str">
            <v>Non-Risk</v>
          </cell>
          <cell r="K260" t="str">
            <v>Non-Risk</v>
          </cell>
          <cell r="L260" t="str">
            <v>HMO Opt-Out</v>
          </cell>
          <cell r="M260" t="str">
            <v>HMO</v>
          </cell>
          <cell r="N260" t="str">
            <v>HMO Opt-Out</v>
          </cell>
          <cell r="O260" t="str">
            <v xml:space="preserve"> </v>
          </cell>
          <cell r="P260" t="str">
            <v xml:space="preserve"> </v>
          </cell>
          <cell r="Q260" t="str">
            <v xml:space="preserve"> </v>
          </cell>
          <cell r="R260" t="str">
            <v xml:space="preserve"> </v>
          </cell>
          <cell r="S260" t="str">
            <v xml:space="preserve"> </v>
          </cell>
          <cell r="T260" t="str">
            <v xml:space="preserve"> </v>
          </cell>
          <cell r="U260" t="str">
            <v>Non-Risk</v>
          </cell>
          <cell r="V260" t="str">
            <v>HMO Opt-Out</v>
          </cell>
          <cell r="W260" t="str">
            <v>200+</v>
          </cell>
          <cell r="X260" t="str">
            <v>200+</v>
          </cell>
          <cell r="Y260" t="str">
            <v xml:space="preserve"> </v>
          </cell>
          <cell r="Z260" t="str">
            <v xml:space="preserve"> </v>
          </cell>
        </row>
        <row r="261">
          <cell r="A261" t="str">
            <v>CFMI16003</v>
          </cell>
          <cell r="B261" t="str">
            <v>CFMI</v>
          </cell>
          <cell r="C261" t="str">
            <v>NON-RISK</v>
          </cell>
          <cell r="D261" t="str">
            <v>CFMI</v>
          </cell>
          <cell r="E261" t="str">
            <v>16. ASO W/STOPLOSS 1,000+ CONTRACTS</v>
          </cell>
          <cell r="F261" t="str">
            <v xml:space="preserve"> </v>
          </cell>
          <cell r="G261" t="str">
            <v>MPOS</v>
          </cell>
          <cell r="H261" t="str">
            <v>Non-Risk</v>
          </cell>
          <cell r="I261" t="str">
            <v>Non-Risk</v>
          </cell>
          <cell r="J261" t="str">
            <v>Non-Risk</v>
          </cell>
          <cell r="K261" t="str">
            <v>Non-Risk</v>
          </cell>
          <cell r="L261" t="str">
            <v>POS</v>
          </cell>
          <cell r="M261" t="str">
            <v>POS</v>
          </cell>
          <cell r="N261" t="str">
            <v>MPOS</v>
          </cell>
          <cell r="O261" t="str">
            <v xml:space="preserve"> </v>
          </cell>
          <cell r="P261" t="str">
            <v xml:space="preserve"> </v>
          </cell>
          <cell r="Q261" t="str">
            <v xml:space="preserve"> </v>
          </cell>
          <cell r="R261" t="str">
            <v>Group</v>
          </cell>
          <cell r="S261" t="str">
            <v>MPOS</v>
          </cell>
          <cell r="T261" t="str">
            <v>POS</v>
          </cell>
          <cell r="U261" t="str">
            <v>Non-Risk</v>
          </cell>
          <cell r="V261" t="str">
            <v>MPOS</v>
          </cell>
          <cell r="W261" t="str">
            <v>200+</v>
          </cell>
          <cell r="X261" t="str">
            <v>200+</v>
          </cell>
          <cell r="Y261" t="str">
            <v>MPOS</v>
          </cell>
          <cell r="Z261" t="str">
            <v>Group</v>
          </cell>
        </row>
        <row r="262">
          <cell r="A262" t="str">
            <v>CFMI16004</v>
          </cell>
          <cell r="B262" t="str">
            <v>CFMI</v>
          </cell>
          <cell r="C262" t="str">
            <v>NON-RISK</v>
          </cell>
          <cell r="D262" t="str">
            <v>CFMI</v>
          </cell>
          <cell r="E262" t="str">
            <v>16. ASO W/STOPLOSS 1,000+ CONTRACTS</v>
          </cell>
          <cell r="F262" t="str">
            <v xml:space="preserve"> </v>
          </cell>
          <cell r="G262" t="str">
            <v>PPO</v>
          </cell>
          <cell r="H262" t="str">
            <v>Non-Risk</v>
          </cell>
          <cell r="I262" t="str">
            <v>Non-Risk</v>
          </cell>
          <cell r="J262" t="str">
            <v>Non-Risk</v>
          </cell>
          <cell r="K262" t="str">
            <v>Non-Risk</v>
          </cell>
          <cell r="L262" t="str">
            <v>PPO</v>
          </cell>
          <cell r="M262" t="str">
            <v>PPO</v>
          </cell>
          <cell r="N262" t="str">
            <v xml:space="preserve"> </v>
          </cell>
          <cell r="O262" t="str">
            <v xml:space="preserve"> </v>
          </cell>
          <cell r="P262" t="str">
            <v xml:space="preserve"> </v>
          </cell>
          <cell r="Q262" t="str">
            <v xml:space="preserve"> </v>
          </cell>
          <cell r="R262" t="str">
            <v>Group</v>
          </cell>
          <cell r="S262" t="str">
            <v>MD PPO/PPN</v>
          </cell>
          <cell r="T262" t="str">
            <v>PPO</v>
          </cell>
          <cell r="U262" t="str">
            <v>Non-Risk</v>
          </cell>
          <cell r="V262" t="str">
            <v>PPO</v>
          </cell>
          <cell r="W262" t="str">
            <v>200+</v>
          </cell>
          <cell r="X262" t="str">
            <v>200+</v>
          </cell>
          <cell r="Y262" t="str">
            <v>MD PPO/PPN</v>
          </cell>
          <cell r="Z262" t="str">
            <v>Group</v>
          </cell>
        </row>
        <row r="263">
          <cell r="A263" t="str">
            <v>CFMI16005</v>
          </cell>
          <cell r="B263" t="str">
            <v>CFMI</v>
          </cell>
          <cell r="C263" t="str">
            <v>NON-RISK</v>
          </cell>
          <cell r="D263" t="str">
            <v>CFMI</v>
          </cell>
          <cell r="E263" t="str">
            <v>16. ASO W/STOPLOSS 1,000+ CONTRACTS</v>
          </cell>
          <cell r="F263" t="str">
            <v xml:space="preserve"> </v>
          </cell>
          <cell r="G263" t="str">
            <v>Indemnity</v>
          </cell>
          <cell r="H263" t="str">
            <v>Non-Risk</v>
          </cell>
          <cell r="I263" t="str">
            <v>Non-Risk</v>
          </cell>
          <cell r="J263" t="str">
            <v>Non-Risk</v>
          </cell>
          <cell r="K263" t="str">
            <v>Non-Risk</v>
          </cell>
          <cell r="L263" t="str">
            <v>Indemnity</v>
          </cell>
          <cell r="M263" t="str">
            <v>Indemnity</v>
          </cell>
          <cell r="N263" t="str">
            <v xml:space="preserve"> </v>
          </cell>
          <cell r="O263" t="str">
            <v xml:space="preserve"> </v>
          </cell>
          <cell r="P263" t="str">
            <v xml:space="preserve"> </v>
          </cell>
          <cell r="Q263" t="str">
            <v xml:space="preserve"> </v>
          </cell>
          <cell r="R263" t="str">
            <v>Group</v>
          </cell>
          <cell r="S263" t="str">
            <v>Indemnity - MD</v>
          </cell>
          <cell r="T263" t="str">
            <v>Indemnity</v>
          </cell>
          <cell r="U263" t="str">
            <v>Non-Risk</v>
          </cell>
          <cell r="V263" t="str">
            <v>Indemnity</v>
          </cell>
          <cell r="W263" t="str">
            <v>200+</v>
          </cell>
          <cell r="X263" t="str">
            <v>200+</v>
          </cell>
          <cell r="Y263" t="str">
            <v>Indemnity-MD</v>
          </cell>
          <cell r="Z263" t="str">
            <v>Group</v>
          </cell>
        </row>
        <row r="264">
          <cell r="A264" t="str">
            <v>CFMI17001</v>
          </cell>
          <cell r="B264" t="str">
            <v>CFMI</v>
          </cell>
          <cell r="C264" t="str">
            <v>NON-RISK</v>
          </cell>
          <cell r="D264" t="str">
            <v>CFMI</v>
          </cell>
          <cell r="E264" t="str">
            <v>17.  National Accounts - Control Plan</v>
          </cell>
          <cell r="F264" t="str">
            <v xml:space="preserve"> </v>
          </cell>
          <cell r="G264" t="str">
            <v>HMO FSHP Lock In</v>
          </cell>
          <cell r="H264" t="str">
            <v>Non-Risk</v>
          </cell>
          <cell r="I264" t="str">
            <v>Non-Risk</v>
          </cell>
          <cell r="J264" t="str">
            <v>Non-Risk</v>
          </cell>
          <cell r="K264" t="str">
            <v>Non-Risk</v>
          </cell>
          <cell r="L264" t="str">
            <v>HMO</v>
          </cell>
          <cell r="M264" t="str">
            <v>HMO</v>
          </cell>
          <cell r="N264" t="str">
            <v>HMO</v>
          </cell>
          <cell r="O264" t="str">
            <v xml:space="preserve"> </v>
          </cell>
          <cell r="P264" t="str">
            <v xml:space="preserve"> </v>
          </cell>
          <cell r="Q264" t="str">
            <v xml:space="preserve"> </v>
          </cell>
          <cell r="R264" t="str">
            <v xml:space="preserve"> </v>
          </cell>
          <cell r="S264" t="str">
            <v xml:space="preserve"> </v>
          </cell>
          <cell r="T264" t="str">
            <v>NASCO</v>
          </cell>
          <cell r="U264" t="str">
            <v>National - Control</v>
          </cell>
          <cell r="V264" t="str">
            <v>HMO</v>
          </cell>
          <cell r="W264" t="str">
            <v>National</v>
          </cell>
          <cell r="X264" t="str">
            <v>National</v>
          </cell>
          <cell r="Y264" t="str">
            <v xml:space="preserve"> </v>
          </cell>
          <cell r="Z264" t="str">
            <v xml:space="preserve"> </v>
          </cell>
        </row>
        <row r="265">
          <cell r="A265" t="str">
            <v>CFMI17002</v>
          </cell>
          <cell r="B265" t="str">
            <v>CFMI</v>
          </cell>
          <cell r="C265" t="str">
            <v>NON-RISK</v>
          </cell>
          <cell r="D265" t="str">
            <v>CFMI</v>
          </cell>
          <cell r="E265" t="str">
            <v>17.  National Accounts - Control Plan</v>
          </cell>
          <cell r="F265" t="str">
            <v xml:space="preserve"> </v>
          </cell>
          <cell r="G265" t="str">
            <v>HMO FSHP Opt Out</v>
          </cell>
          <cell r="H265" t="str">
            <v>Non-Risk</v>
          </cell>
          <cell r="I265" t="str">
            <v>Non-Risk</v>
          </cell>
          <cell r="J265" t="str">
            <v>Non-Risk</v>
          </cell>
          <cell r="K265" t="str">
            <v>Non-Risk</v>
          </cell>
          <cell r="L265" t="str">
            <v>HMO Opt-Out</v>
          </cell>
          <cell r="M265" t="str">
            <v>HMO</v>
          </cell>
          <cell r="N265" t="str">
            <v>HMO Opt-Out</v>
          </cell>
          <cell r="O265" t="str">
            <v xml:space="preserve"> </v>
          </cell>
          <cell r="P265" t="str">
            <v xml:space="preserve"> </v>
          </cell>
          <cell r="Q265" t="str">
            <v xml:space="preserve"> </v>
          </cell>
          <cell r="R265" t="str">
            <v xml:space="preserve"> </v>
          </cell>
          <cell r="S265" t="str">
            <v xml:space="preserve"> </v>
          </cell>
          <cell r="T265" t="str">
            <v>NASCO</v>
          </cell>
          <cell r="U265" t="str">
            <v>National - Control</v>
          </cell>
          <cell r="V265" t="str">
            <v>HMO Opt-Out</v>
          </cell>
          <cell r="W265" t="str">
            <v>National</v>
          </cell>
          <cell r="X265" t="str">
            <v>National</v>
          </cell>
          <cell r="Y265" t="str">
            <v xml:space="preserve"> </v>
          </cell>
          <cell r="Z265" t="str">
            <v xml:space="preserve"> </v>
          </cell>
        </row>
        <row r="266">
          <cell r="A266" t="str">
            <v>CFMI17003</v>
          </cell>
          <cell r="B266" t="str">
            <v>CFMI</v>
          </cell>
          <cell r="C266" t="str">
            <v>NON-RISK</v>
          </cell>
          <cell r="D266" t="str">
            <v>CFMI</v>
          </cell>
          <cell r="E266" t="str">
            <v>17.  National Accounts - Control Plan</v>
          </cell>
          <cell r="F266" t="str">
            <v xml:space="preserve"> </v>
          </cell>
          <cell r="G266" t="str">
            <v>MPOS</v>
          </cell>
          <cell r="H266" t="str">
            <v>Non-Risk</v>
          </cell>
          <cell r="I266" t="str">
            <v>Non-Risk</v>
          </cell>
          <cell r="J266" t="str">
            <v>Non-Risk</v>
          </cell>
          <cell r="K266" t="str">
            <v>Non-Risk</v>
          </cell>
          <cell r="L266" t="str">
            <v>POS</v>
          </cell>
          <cell r="M266" t="str">
            <v>POS</v>
          </cell>
          <cell r="N266" t="str">
            <v>MPOS</v>
          </cell>
          <cell r="O266" t="str">
            <v xml:space="preserve"> </v>
          </cell>
          <cell r="P266" t="str">
            <v xml:space="preserve"> </v>
          </cell>
          <cell r="Q266" t="str">
            <v xml:space="preserve"> </v>
          </cell>
          <cell r="R266" t="str">
            <v>Group</v>
          </cell>
          <cell r="S266" t="str">
            <v>NASCO POS</v>
          </cell>
          <cell r="T266" t="str">
            <v>NASCO</v>
          </cell>
          <cell r="U266" t="str">
            <v>National - Control</v>
          </cell>
          <cell r="V266" t="str">
            <v>MPOS</v>
          </cell>
          <cell r="W266" t="str">
            <v>National</v>
          </cell>
          <cell r="X266" t="str">
            <v>National</v>
          </cell>
          <cell r="Y266" t="str">
            <v>NASCO-MPOS</v>
          </cell>
          <cell r="Z266" t="str">
            <v>Group</v>
          </cell>
        </row>
        <row r="267">
          <cell r="A267" t="str">
            <v>CFMI17004</v>
          </cell>
          <cell r="B267" t="str">
            <v>CFMI</v>
          </cell>
          <cell r="C267" t="str">
            <v>NON-RISK</v>
          </cell>
          <cell r="D267" t="str">
            <v>CFMI</v>
          </cell>
          <cell r="E267" t="str">
            <v>17.  National Accounts - Control Plan</v>
          </cell>
          <cell r="F267" t="str">
            <v xml:space="preserve"> </v>
          </cell>
          <cell r="G267" t="str">
            <v>PPO</v>
          </cell>
          <cell r="H267" t="str">
            <v>Non-Risk</v>
          </cell>
          <cell r="I267" t="str">
            <v>Non-Risk</v>
          </cell>
          <cell r="J267" t="str">
            <v>Non-Risk</v>
          </cell>
          <cell r="K267" t="str">
            <v>Non-Risk</v>
          </cell>
          <cell r="L267" t="str">
            <v>PPO</v>
          </cell>
          <cell r="M267" t="str">
            <v>PPO</v>
          </cell>
          <cell r="N267" t="str">
            <v xml:space="preserve"> </v>
          </cell>
          <cell r="O267" t="str">
            <v xml:space="preserve"> </v>
          </cell>
          <cell r="P267" t="str">
            <v xml:space="preserve"> </v>
          </cell>
          <cell r="Q267" t="str">
            <v xml:space="preserve"> </v>
          </cell>
          <cell r="R267" t="str">
            <v>Group</v>
          </cell>
          <cell r="S267" t="str">
            <v>NASCO PPO</v>
          </cell>
          <cell r="T267" t="str">
            <v>NASCO</v>
          </cell>
          <cell r="U267" t="str">
            <v>National - Control</v>
          </cell>
          <cell r="V267" t="str">
            <v>PPO</v>
          </cell>
          <cell r="W267" t="str">
            <v>National</v>
          </cell>
          <cell r="X267" t="str">
            <v>National</v>
          </cell>
          <cell r="Y267" t="str">
            <v>NASCO-PPO</v>
          </cell>
          <cell r="Z267" t="str">
            <v>Group</v>
          </cell>
        </row>
        <row r="268">
          <cell r="A268" t="str">
            <v>CFMI17005</v>
          </cell>
          <cell r="B268" t="str">
            <v>CFMI</v>
          </cell>
          <cell r="C268" t="str">
            <v>NON-RISK</v>
          </cell>
          <cell r="D268" t="str">
            <v>CFMI</v>
          </cell>
          <cell r="E268" t="str">
            <v>17.  National Accounts - Control Plan</v>
          </cell>
          <cell r="F268" t="str">
            <v xml:space="preserve"> </v>
          </cell>
          <cell r="G268" t="str">
            <v>Indemnity</v>
          </cell>
          <cell r="H268" t="str">
            <v>Non-Risk</v>
          </cell>
          <cell r="I268" t="str">
            <v>Non-Risk</v>
          </cell>
          <cell r="J268" t="str">
            <v>Non-Risk</v>
          </cell>
          <cell r="K268" t="str">
            <v>Non-Risk</v>
          </cell>
          <cell r="L268" t="str">
            <v>Indemnity</v>
          </cell>
          <cell r="M268" t="str">
            <v>Indemnity</v>
          </cell>
          <cell r="N268" t="str">
            <v xml:space="preserve"> </v>
          </cell>
          <cell r="O268" t="str">
            <v xml:space="preserve"> </v>
          </cell>
          <cell r="P268" t="str">
            <v xml:space="preserve"> </v>
          </cell>
          <cell r="Q268" t="str">
            <v xml:space="preserve"> </v>
          </cell>
          <cell r="R268" t="str">
            <v>Group</v>
          </cell>
          <cell r="S268" t="str">
            <v>NASCO Indemnity</v>
          </cell>
          <cell r="T268" t="str">
            <v>NASCO</v>
          </cell>
          <cell r="U268" t="str">
            <v>National - Control</v>
          </cell>
          <cell r="V268" t="str">
            <v>Indemnity</v>
          </cell>
          <cell r="W268" t="str">
            <v>National</v>
          </cell>
          <cell r="X268" t="str">
            <v>National</v>
          </cell>
          <cell r="Y268" t="str">
            <v>NASCO-Indemnity</v>
          </cell>
          <cell r="Z268" t="str">
            <v>Group</v>
          </cell>
        </row>
        <row r="269">
          <cell r="A269" t="str">
            <v>CFMI18001</v>
          </cell>
          <cell r="B269" t="str">
            <v>CFMI</v>
          </cell>
          <cell r="C269" t="str">
            <v>NON-RISK</v>
          </cell>
          <cell r="D269" t="str">
            <v>CFMI</v>
          </cell>
          <cell r="E269" t="str">
            <v>18.  National Accounts - Par Plan</v>
          </cell>
          <cell r="F269" t="str">
            <v xml:space="preserve"> </v>
          </cell>
          <cell r="G269" t="str">
            <v>HMO FSHP Lock In</v>
          </cell>
          <cell r="H269" t="str">
            <v>Non-Risk</v>
          </cell>
          <cell r="I269" t="str">
            <v>Non-Risk</v>
          </cell>
          <cell r="J269" t="str">
            <v>Non-Risk</v>
          </cell>
          <cell r="K269" t="str">
            <v>Non-Risk</v>
          </cell>
          <cell r="L269" t="str">
            <v>HMO</v>
          </cell>
          <cell r="M269" t="str">
            <v>HMO</v>
          </cell>
          <cell r="N269" t="str">
            <v>HMO</v>
          </cell>
          <cell r="O269" t="str">
            <v xml:space="preserve"> </v>
          </cell>
          <cell r="P269" t="str">
            <v xml:space="preserve"> </v>
          </cell>
          <cell r="Q269" t="str">
            <v xml:space="preserve"> </v>
          </cell>
          <cell r="R269" t="str">
            <v xml:space="preserve"> </v>
          </cell>
          <cell r="S269" t="str">
            <v xml:space="preserve"> </v>
          </cell>
          <cell r="T269" t="str">
            <v xml:space="preserve"> </v>
          </cell>
          <cell r="U269" t="str">
            <v>National - Par</v>
          </cell>
          <cell r="V269" t="str">
            <v>HMO</v>
          </cell>
          <cell r="W269" t="str">
            <v>National</v>
          </cell>
          <cell r="X269" t="str">
            <v>National</v>
          </cell>
          <cell r="Y269" t="str">
            <v xml:space="preserve"> </v>
          </cell>
          <cell r="Z269" t="str">
            <v xml:space="preserve"> </v>
          </cell>
        </row>
        <row r="270">
          <cell r="A270" t="str">
            <v>CFMI18002</v>
          </cell>
          <cell r="B270" t="str">
            <v>CFMI</v>
          </cell>
          <cell r="C270" t="str">
            <v>NON-RISK</v>
          </cell>
          <cell r="D270" t="str">
            <v>CFMI</v>
          </cell>
          <cell r="E270" t="str">
            <v>18.  National Accounts - Par Plan</v>
          </cell>
          <cell r="F270" t="str">
            <v xml:space="preserve"> </v>
          </cell>
          <cell r="G270" t="str">
            <v>HMO FSHP Opt Out</v>
          </cell>
          <cell r="H270" t="str">
            <v>Non-Risk</v>
          </cell>
          <cell r="I270" t="str">
            <v>Non-Risk</v>
          </cell>
          <cell r="J270" t="str">
            <v>Non-Risk</v>
          </cell>
          <cell r="K270" t="str">
            <v>Non-Risk</v>
          </cell>
          <cell r="L270" t="str">
            <v>HMO Opt-Out</v>
          </cell>
          <cell r="M270" t="str">
            <v>HMO</v>
          </cell>
          <cell r="N270" t="str">
            <v>HMO Opt-Out</v>
          </cell>
          <cell r="O270" t="str">
            <v xml:space="preserve"> </v>
          </cell>
          <cell r="P270" t="str">
            <v xml:space="preserve"> </v>
          </cell>
          <cell r="Q270" t="str">
            <v xml:space="preserve"> </v>
          </cell>
          <cell r="R270" t="str">
            <v xml:space="preserve"> </v>
          </cell>
          <cell r="S270" t="str">
            <v xml:space="preserve"> </v>
          </cell>
          <cell r="T270" t="str">
            <v xml:space="preserve"> </v>
          </cell>
          <cell r="U270" t="str">
            <v>National - Par</v>
          </cell>
          <cell r="V270" t="str">
            <v>HMO Opt-Out</v>
          </cell>
          <cell r="W270" t="str">
            <v>National</v>
          </cell>
          <cell r="X270" t="str">
            <v>National</v>
          </cell>
          <cell r="Y270" t="str">
            <v xml:space="preserve"> </v>
          </cell>
          <cell r="Z270" t="str">
            <v xml:space="preserve"> </v>
          </cell>
        </row>
        <row r="271">
          <cell r="A271" t="str">
            <v>CFMI18003</v>
          </cell>
          <cell r="B271" t="str">
            <v>CFMI</v>
          </cell>
          <cell r="C271" t="str">
            <v>NON-RISK</v>
          </cell>
          <cell r="D271" t="str">
            <v>CFMI</v>
          </cell>
          <cell r="E271" t="str">
            <v>18.  National Accounts - Par Plan</v>
          </cell>
          <cell r="F271" t="str">
            <v xml:space="preserve"> </v>
          </cell>
          <cell r="G271" t="str">
            <v>MPOS</v>
          </cell>
          <cell r="H271" t="str">
            <v>Non-Risk</v>
          </cell>
          <cell r="I271" t="str">
            <v>Non-Risk</v>
          </cell>
          <cell r="J271" t="str">
            <v>Non-Risk</v>
          </cell>
          <cell r="K271" t="str">
            <v>Non-Risk</v>
          </cell>
          <cell r="L271" t="str">
            <v>POS</v>
          </cell>
          <cell r="M271" t="str">
            <v>POS</v>
          </cell>
          <cell r="N271" t="str">
            <v>MPOS</v>
          </cell>
          <cell r="O271" t="str">
            <v xml:space="preserve"> </v>
          </cell>
          <cell r="P271" t="str">
            <v xml:space="preserve"> </v>
          </cell>
          <cell r="Q271" t="str">
            <v xml:space="preserve"> </v>
          </cell>
          <cell r="R271" t="str">
            <v>Group</v>
          </cell>
          <cell r="S271" t="str">
            <v>NASCO POS</v>
          </cell>
          <cell r="T271" t="str">
            <v xml:space="preserve"> </v>
          </cell>
          <cell r="U271" t="str">
            <v>National - Par</v>
          </cell>
          <cell r="V271" t="str">
            <v>MPOS</v>
          </cell>
          <cell r="W271" t="str">
            <v>National</v>
          </cell>
          <cell r="X271" t="str">
            <v>National</v>
          </cell>
          <cell r="Y271" t="str">
            <v xml:space="preserve"> </v>
          </cell>
          <cell r="Z271" t="str">
            <v xml:space="preserve"> </v>
          </cell>
        </row>
        <row r="272">
          <cell r="A272" t="str">
            <v>CFMI18004</v>
          </cell>
          <cell r="B272" t="str">
            <v>CFMI</v>
          </cell>
          <cell r="C272" t="str">
            <v>NON-RISK</v>
          </cell>
          <cell r="D272" t="str">
            <v>CFMI</v>
          </cell>
          <cell r="E272" t="str">
            <v>18.  National Accounts - Par Plan</v>
          </cell>
          <cell r="F272" t="str">
            <v xml:space="preserve"> </v>
          </cell>
          <cell r="G272" t="str">
            <v>PPO</v>
          </cell>
          <cell r="H272" t="str">
            <v>Non-Risk</v>
          </cell>
          <cell r="I272" t="str">
            <v>Non-Risk</v>
          </cell>
          <cell r="J272" t="str">
            <v>Non-Risk</v>
          </cell>
          <cell r="K272" t="str">
            <v>Non-Risk</v>
          </cell>
          <cell r="L272" t="str">
            <v>PPO</v>
          </cell>
          <cell r="M272" t="str">
            <v>PPO</v>
          </cell>
          <cell r="N272" t="str">
            <v xml:space="preserve"> </v>
          </cell>
          <cell r="O272" t="str">
            <v xml:space="preserve"> </v>
          </cell>
          <cell r="P272" t="str">
            <v xml:space="preserve"> </v>
          </cell>
          <cell r="Q272" t="str">
            <v xml:space="preserve"> </v>
          </cell>
          <cell r="R272" t="str">
            <v>Group</v>
          </cell>
          <cell r="S272" t="str">
            <v>NASCO PPO</v>
          </cell>
          <cell r="T272" t="str">
            <v xml:space="preserve"> </v>
          </cell>
          <cell r="U272" t="str">
            <v>National - Par</v>
          </cell>
          <cell r="V272" t="str">
            <v>PPO</v>
          </cell>
          <cell r="W272" t="str">
            <v>National</v>
          </cell>
          <cell r="X272" t="str">
            <v>National</v>
          </cell>
          <cell r="Y272" t="str">
            <v xml:space="preserve"> </v>
          </cell>
          <cell r="Z272" t="str">
            <v xml:space="preserve"> </v>
          </cell>
        </row>
        <row r="273">
          <cell r="A273" t="str">
            <v>CFMI18005</v>
          </cell>
          <cell r="B273" t="str">
            <v>CFMI</v>
          </cell>
          <cell r="C273" t="str">
            <v>NON-RISK</v>
          </cell>
          <cell r="D273" t="str">
            <v>CFMI</v>
          </cell>
          <cell r="E273" t="str">
            <v>18.  National Accounts - Par Plan</v>
          </cell>
          <cell r="F273" t="str">
            <v xml:space="preserve"> </v>
          </cell>
          <cell r="G273" t="str">
            <v>Indemnity</v>
          </cell>
          <cell r="H273" t="str">
            <v>Non-Risk</v>
          </cell>
          <cell r="I273" t="str">
            <v>Non-Risk</v>
          </cell>
          <cell r="J273" t="str">
            <v>Non-Risk</v>
          </cell>
          <cell r="K273" t="str">
            <v>Non-Risk</v>
          </cell>
          <cell r="L273" t="str">
            <v>Indemnity</v>
          </cell>
          <cell r="M273" t="str">
            <v>Indemnity</v>
          </cell>
          <cell r="N273" t="str">
            <v xml:space="preserve"> </v>
          </cell>
          <cell r="O273" t="str">
            <v xml:space="preserve"> </v>
          </cell>
          <cell r="P273" t="str">
            <v xml:space="preserve"> </v>
          </cell>
          <cell r="Q273" t="str">
            <v xml:space="preserve"> </v>
          </cell>
          <cell r="R273" t="str">
            <v>Group</v>
          </cell>
          <cell r="S273" t="str">
            <v>NASCO Indemnity</v>
          </cell>
          <cell r="T273" t="str">
            <v xml:space="preserve"> </v>
          </cell>
          <cell r="U273" t="str">
            <v>National - Par</v>
          </cell>
          <cell r="V273" t="str">
            <v>Indemnity</v>
          </cell>
          <cell r="W273" t="str">
            <v>National</v>
          </cell>
          <cell r="X273" t="str">
            <v>National</v>
          </cell>
          <cell r="Y273" t="str">
            <v xml:space="preserve"> </v>
          </cell>
          <cell r="Z273" t="str">
            <v xml:space="preserve"> </v>
          </cell>
        </row>
        <row r="274">
          <cell r="A274" t="str">
            <v>CFMI19001</v>
          </cell>
          <cell r="B274" t="str">
            <v>CFMI</v>
          </cell>
          <cell r="C274" t="str">
            <v>NON-RISK</v>
          </cell>
          <cell r="D274" t="str">
            <v>CFMI</v>
          </cell>
          <cell r="E274" t="str">
            <v>19.  Other Groups</v>
          </cell>
          <cell r="F274" t="str">
            <v xml:space="preserve"> </v>
          </cell>
          <cell r="G274" t="str">
            <v>Network Lease</v>
          </cell>
          <cell r="H274" t="str">
            <v>Non-Risk</v>
          </cell>
          <cell r="I274" t="str">
            <v>Non-Risk</v>
          </cell>
          <cell r="J274" t="str">
            <v>Non-Risk</v>
          </cell>
          <cell r="K274" t="str">
            <v>Non-Risk</v>
          </cell>
          <cell r="L274" t="str">
            <v>Indemnity</v>
          </cell>
          <cell r="M274" t="str">
            <v>Indemnity</v>
          </cell>
          <cell r="N274" t="str">
            <v xml:space="preserve"> </v>
          </cell>
          <cell r="O274" t="str">
            <v xml:space="preserve"> </v>
          </cell>
          <cell r="P274" t="str">
            <v xml:space="preserve"> </v>
          </cell>
          <cell r="Q274" t="str">
            <v xml:space="preserve"> </v>
          </cell>
          <cell r="R274" t="str">
            <v xml:space="preserve"> </v>
          </cell>
          <cell r="S274" t="str">
            <v xml:space="preserve"> </v>
          </cell>
          <cell r="T274" t="str">
            <v>Indemnity</v>
          </cell>
          <cell r="U274" t="str">
            <v>Non-Risk</v>
          </cell>
          <cell r="V274" t="str">
            <v>Indemnity</v>
          </cell>
          <cell r="W274" t="str">
            <v>National</v>
          </cell>
          <cell r="X274" t="str">
            <v>National</v>
          </cell>
          <cell r="Y274" t="str">
            <v xml:space="preserve"> </v>
          </cell>
          <cell r="Z274" t="str">
            <v xml:space="preserve"> </v>
          </cell>
        </row>
        <row r="275">
          <cell r="A275" t="str">
            <v>CFMI20001</v>
          </cell>
          <cell r="B275" t="str">
            <v>CFMI</v>
          </cell>
          <cell r="C275" t="str">
            <v>NON-RISK</v>
          </cell>
          <cell r="D275" t="str">
            <v>CFMI</v>
          </cell>
          <cell r="E275" t="str">
            <v>20.  THIRD PARTY ADMINISTRATORS - (TPAs) - NCAS</v>
          </cell>
          <cell r="F275" t="str">
            <v>NCAS-MD</v>
          </cell>
          <cell r="G275" t="str">
            <v>HMO</v>
          </cell>
          <cell r="H275" t="str">
            <v>TPA</v>
          </cell>
          <cell r="I275" t="str">
            <v>TPA</v>
          </cell>
          <cell r="J275" t="str">
            <v>TPA</v>
          </cell>
          <cell r="K275" t="str">
            <v>TPA</v>
          </cell>
          <cell r="L275" t="str">
            <v>HMO</v>
          </cell>
          <cell r="M275" t="str">
            <v>HMO</v>
          </cell>
          <cell r="N275" t="str">
            <v>HMO</v>
          </cell>
          <cell r="O275" t="str">
            <v xml:space="preserve"> </v>
          </cell>
          <cell r="P275" t="str">
            <v xml:space="preserve"> </v>
          </cell>
          <cell r="Q275" t="str">
            <v xml:space="preserve"> </v>
          </cell>
          <cell r="R275" t="str">
            <v xml:space="preserve"> </v>
          </cell>
          <cell r="S275" t="str">
            <v xml:space="preserve"> </v>
          </cell>
          <cell r="T275" t="str">
            <v>NCAS</v>
          </cell>
          <cell r="U275" t="str">
            <v>TPA</v>
          </cell>
          <cell r="V275" t="str">
            <v>HMO</v>
          </cell>
          <cell r="W275" t="str">
            <v>TPA</v>
          </cell>
          <cell r="X275" t="str">
            <v>TPA</v>
          </cell>
          <cell r="Y275" t="str">
            <v>NCAS</v>
          </cell>
          <cell r="Z275" t="str">
            <v>Group</v>
          </cell>
        </row>
        <row r="276">
          <cell r="A276" t="str">
            <v>CFMI20002</v>
          </cell>
          <cell r="B276" t="str">
            <v>CFMI</v>
          </cell>
          <cell r="C276" t="str">
            <v>NON-RISK</v>
          </cell>
          <cell r="D276" t="str">
            <v>CFMI</v>
          </cell>
          <cell r="E276" t="str">
            <v>20.  THIRD PARTY ADMINISTRATORS - (TPAs) - NCAS</v>
          </cell>
          <cell r="F276" t="str">
            <v>NCAS-MD</v>
          </cell>
          <cell r="G276" t="str">
            <v>PPO</v>
          </cell>
          <cell r="H276" t="str">
            <v>TPA</v>
          </cell>
          <cell r="I276" t="str">
            <v>TPA</v>
          </cell>
          <cell r="J276" t="str">
            <v>TPA</v>
          </cell>
          <cell r="K276" t="str">
            <v>TPA</v>
          </cell>
          <cell r="L276" t="str">
            <v>PPO</v>
          </cell>
          <cell r="M276" t="str">
            <v>PPO</v>
          </cell>
          <cell r="N276" t="str">
            <v xml:space="preserve"> </v>
          </cell>
          <cell r="O276" t="str">
            <v xml:space="preserve"> </v>
          </cell>
          <cell r="P276" t="str">
            <v xml:space="preserve"> </v>
          </cell>
          <cell r="Q276" t="str">
            <v xml:space="preserve"> </v>
          </cell>
          <cell r="R276" t="str">
            <v xml:space="preserve"> </v>
          </cell>
          <cell r="S276" t="str">
            <v xml:space="preserve"> </v>
          </cell>
          <cell r="T276" t="str">
            <v>NCAS</v>
          </cell>
          <cell r="U276" t="str">
            <v>TPA</v>
          </cell>
          <cell r="V276" t="str">
            <v>PPO</v>
          </cell>
          <cell r="W276" t="str">
            <v>TPA</v>
          </cell>
          <cell r="X276" t="str">
            <v>TPA</v>
          </cell>
          <cell r="Y276" t="str">
            <v>NCAS</v>
          </cell>
          <cell r="Z276" t="str">
            <v>Group</v>
          </cell>
        </row>
        <row r="277">
          <cell r="A277" t="str">
            <v>CFMI20003</v>
          </cell>
          <cell r="B277" t="str">
            <v>CFMI</v>
          </cell>
          <cell r="C277" t="str">
            <v>NON-RISK</v>
          </cell>
          <cell r="D277" t="str">
            <v>CFMI</v>
          </cell>
          <cell r="E277" t="str">
            <v>20.  THIRD PARTY ADMINISTRATORS - (TPAs) - NCAS</v>
          </cell>
          <cell r="F277" t="str">
            <v>NCAS-MD</v>
          </cell>
          <cell r="G277" t="str">
            <v>Indemnity</v>
          </cell>
          <cell r="H277" t="str">
            <v>TPA</v>
          </cell>
          <cell r="I277" t="str">
            <v>TPA</v>
          </cell>
          <cell r="J277" t="str">
            <v>TPA</v>
          </cell>
          <cell r="K277" t="str">
            <v>TPA</v>
          </cell>
          <cell r="L277" t="str">
            <v>Indemnity</v>
          </cell>
          <cell r="M277" t="str">
            <v>Indemnity</v>
          </cell>
          <cell r="N277" t="str">
            <v xml:space="preserve"> </v>
          </cell>
          <cell r="O277" t="str">
            <v xml:space="preserve"> </v>
          </cell>
          <cell r="P277" t="str">
            <v xml:space="preserve"> </v>
          </cell>
          <cell r="Q277" t="str">
            <v xml:space="preserve"> </v>
          </cell>
          <cell r="R277" t="str">
            <v xml:space="preserve"> </v>
          </cell>
          <cell r="S277" t="str">
            <v xml:space="preserve"> </v>
          </cell>
          <cell r="T277" t="str">
            <v>NCAS</v>
          </cell>
          <cell r="U277" t="str">
            <v>TPA</v>
          </cell>
          <cell r="V277" t="str">
            <v>Indemnity</v>
          </cell>
          <cell r="W277" t="str">
            <v>TPA</v>
          </cell>
          <cell r="X277" t="str">
            <v>TPA</v>
          </cell>
          <cell r="Y277" t="str">
            <v>NCAS</v>
          </cell>
          <cell r="Z277" t="str">
            <v>Group</v>
          </cell>
        </row>
        <row r="278">
          <cell r="A278" t="str">
            <v>CFMI20004</v>
          </cell>
          <cell r="B278" t="str">
            <v>CFMI</v>
          </cell>
          <cell r="C278" t="str">
            <v>NON-RISK</v>
          </cell>
          <cell r="D278" t="str">
            <v>CFMI</v>
          </cell>
          <cell r="E278" t="str">
            <v>20.  THIRD PARTY ADMINISTRATORS - (TPAs) - NCAS</v>
          </cell>
          <cell r="F278" t="str">
            <v>NCAS-NC</v>
          </cell>
          <cell r="G278" t="str">
            <v>HMO</v>
          </cell>
          <cell r="H278" t="str">
            <v>TPA</v>
          </cell>
          <cell r="I278" t="str">
            <v>TPA</v>
          </cell>
          <cell r="J278" t="str">
            <v>TPA</v>
          </cell>
          <cell r="K278" t="str">
            <v>TPA</v>
          </cell>
          <cell r="L278" t="str">
            <v>HMO</v>
          </cell>
          <cell r="M278" t="str">
            <v>HMO</v>
          </cell>
          <cell r="N278" t="str">
            <v>HMO</v>
          </cell>
          <cell r="O278" t="str">
            <v xml:space="preserve"> </v>
          </cell>
          <cell r="P278" t="str">
            <v xml:space="preserve"> </v>
          </cell>
          <cell r="Q278" t="str">
            <v xml:space="preserve"> </v>
          </cell>
          <cell r="R278" t="str">
            <v xml:space="preserve"> </v>
          </cell>
          <cell r="S278" t="str">
            <v xml:space="preserve"> </v>
          </cell>
          <cell r="T278" t="str">
            <v>NCAS</v>
          </cell>
          <cell r="U278" t="str">
            <v>TPA</v>
          </cell>
          <cell r="V278" t="str">
            <v>HMO</v>
          </cell>
          <cell r="W278" t="str">
            <v>TPA</v>
          </cell>
          <cell r="X278" t="str">
            <v>TPA</v>
          </cell>
          <cell r="Y278" t="str">
            <v>NCAS</v>
          </cell>
          <cell r="Z278" t="str">
            <v>Group</v>
          </cell>
        </row>
        <row r="279">
          <cell r="A279" t="str">
            <v>CFMI20005</v>
          </cell>
          <cell r="B279" t="str">
            <v>CFMI</v>
          </cell>
          <cell r="C279" t="str">
            <v>NON-RISK</v>
          </cell>
          <cell r="D279" t="str">
            <v>CFMI</v>
          </cell>
          <cell r="E279" t="str">
            <v>20.  THIRD PARTY ADMINISTRATORS - (TPAs) - NCAS</v>
          </cell>
          <cell r="F279" t="str">
            <v>NCAS-NC</v>
          </cell>
          <cell r="G279" t="str">
            <v>PPO</v>
          </cell>
          <cell r="H279" t="str">
            <v>TPA</v>
          </cell>
          <cell r="I279" t="str">
            <v>TPA</v>
          </cell>
          <cell r="J279" t="str">
            <v>TPA</v>
          </cell>
          <cell r="K279" t="str">
            <v>TPA</v>
          </cell>
          <cell r="L279" t="str">
            <v>PPO</v>
          </cell>
          <cell r="M279" t="str">
            <v>PPO</v>
          </cell>
          <cell r="N279" t="str">
            <v xml:space="preserve"> </v>
          </cell>
          <cell r="O279" t="str">
            <v xml:space="preserve"> </v>
          </cell>
          <cell r="P279" t="str">
            <v xml:space="preserve"> </v>
          </cell>
          <cell r="Q279" t="str">
            <v xml:space="preserve"> </v>
          </cell>
          <cell r="R279" t="str">
            <v xml:space="preserve"> </v>
          </cell>
          <cell r="S279" t="str">
            <v xml:space="preserve"> </v>
          </cell>
          <cell r="T279" t="str">
            <v>NCAS</v>
          </cell>
          <cell r="U279" t="str">
            <v>TPA</v>
          </cell>
          <cell r="V279" t="str">
            <v>PPO</v>
          </cell>
          <cell r="W279" t="str">
            <v>TPA</v>
          </cell>
          <cell r="X279" t="str">
            <v>TPA</v>
          </cell>
          <cell r="Y279" t="str">
            <v>NCAS</v>
          </cell>
          <cell r="Z279" t="str">
            <v>Group</v>
          </cell>
        </row>
        <row r="280">
          <cell r="A280" t="str">
            <v>CFMI20006</v>
          </cell>
          <cell r="B280" t="str">
            <v>CFMI</v>
          </cell>
          <cell r="C280" t="str">
            <v>NON-RISK</v>
          </cell>
          <cell r="D280" t="str">
            <v>CFMI</v>
          </cell>
          <cell r="E280" t="str">
            <v>20.  THIRD PARTY ADMINISTRATORS - (TPAs) - NCAS</v>
          </cell>
          <cell r="F280" t="str">
            <v>NCAS-NC</v>
          </cell>
          <cell r="G280" t="str">
            <v>Indemnity</v>
          </cell>
          <cell r="H280" t="str">
            <v>TPA</v>
          </cell>
          <cell r="I280" t="str">
            <v>TPA</v>
          </cell>
          <cell r="J280" t="str">
            <v>TPA</v>
          </cell>
          <cell r="K280" t="str">
            <v>TPA</v>
          </cell>
          <cell r="L280" t="str">
            <v>Indemnity</v>
          </cell>
          <cell r="M280" t="str">
            <v>Indemnity</v>
          </cell>
          <cell r="N280" t="str">
            <v xml:space="preserve"> </v>
          </cell>
          <cell r="O280" t="str">
            <v xml:space="preserve"> </v>
          </cell>
          <cell r="P280" t="str">
            <v xml:space="preserve"> </v>
          </cell>
          <cell r="Q280" t="str">
            <v xml:space="preserve"> </v>
          </cell>
          <cell r="R280" t="str">
            <v xml:space="preserve"> </v>
          </cell>
          <cell r="S280" t="str">
            <v xml:space="preserve"> </v>
          </cell>
          <cell r="T280" t="str">
            <v>NCAS</v>
          </cell>
          <cell r="U280" t="str">
            <v>TPA</v>
          </cell>
          <cell r="V280" t="str">
            <v>Indemnity</v>
          </cell>
          <cell r="W280" t="str">
            <v>TPA</v>
          </cell>
          <cell r="X280" t="str">
            <v>TPA</v>
          </cell>
          <cell r="Y280" t="str">
            <v>NCAS</v>
          </cell>
          <cell r="Z280" t="str">
            <v>Group</v>
          </cell>
        </row>
        <row r="281">
          <cell r="A281" t="str">
            <v>CFMI21001</v>
          </cell>
          <cell r="B281" t="str">
            <v>CFMI</v>
          </cell>
          <cell r="C281" t="str">
            <v>FEP</v>
          </cell>
          <cell r="D281" t="str">
            <v>CFMI</v>
          </cell>
          <cell r="E281" t="str">
            <v>21. FEP Plan (Local)</v>
          </cell>
          <cell r="F281" t="str">
            <v>Plan 080/580 (Local)</v>
          </cell>
          <cell r="G281" t="str">
            <v>HighOption</v>
          </cell>
          <cell r="H281" t="str">
            <v>FEP</v>
          </cell>
          <cell r="I281" t="str">
            <v>FEP</v>
          </cell>
          <cell r="J281" t="str">
            <v>FEP</v>
          </cell>
          <cell r="K281" t="str">
            <v>FEP</v>
          </cell>
          <cell r="L281" t="str">
            <v>FEP PPO</v>
          </cell>
          <cell r="M281" t="str">
            <v>PPO</v>
          </cell>
          <cell r="N281" t="str">
            <v xml:space="preserve"> </v>
          </cell>
          <cell r="O281" t="str">
            <v xml:space="preserve"> </v>
          </cell>
          <cell r="P281" t="str">
            <v xml:space="preserve"> </v>
          </cell>
          <cell r="Q281" t="str">
            <v xml:space="preserve"> </v>
          </cell>
          <cell r="R281" t="str">
            <v xml:space="preserve"> </v>
          </cell>
          <cell r="S281" t="str">
            <v xml:space="preserve"> </v>
          </cell>
          <cell r="T281" t="str">
            <v xml:space="preserve"> </v>
          </cell>
          <cell r="U281" t="str">
            <v xml:space="preserve"> </v>
          </cell>
          <cell r="V281" t="str">
            <v xml:space="preserve"> </v>
          </cell>
          <cell r="W281" t="str">
            <v>FEP</v>
          </cell>
          <cell r="X281" t="str">
            <v xml:space="preserve"> </v>
          </cell>
          <cell r="Y281" t="str">
            <v xml:space="preserve"> </v>
          </cell>
          <cell r="Z281" t="str">
            <v xml:space="preserve"> </v>
          </cell>
        </row>
        <row r="282">
          <cell r="A282" t="str">
            <v>CFMI21002</v>
          </cell>
          <cell r="B282" t="str">
            <v>CFMI</v>
          </cell>
          <cell r="C282" t="str">
            <v>FEP</v>
          </cell>
          <cell r="D282" t="str">
            <v>CFMI</v>
          </cell>
          <cell r="E282" t="str">
            <v>21. FEP Plan (Local)</v>
          </cell>
          <cell r="F282" t="str">
            <v>Plan 080/580 (Local)</v>
          </cell>
          <cell r="G282" t="str">
            <v>StandardOption</v>
          </cell>
          <cell r="H282" t="str">
            <v>FEP</v>
          </cell>
          <cell r="I282" t="str">
            <v>FEP</v>
          </cell>
          <cell r="J282" t="str">
            <v>FEP</v>
          </cell>
          <cell r="K282" t="str">
            <v>FEP</v>
          </cell>
          <cell r="L282" t="str">
            <v>FEP PPO</v>
          </cell>
          <cell r="M282" t="str">
            <v>PPO</v>
          </cell>
          <cell r="N282" t="str">
            <v xml:space="preserve"> </v>
          </cell>
          <cell r="O282" t="str">
            <v xml:space="preserve"> </v>
          </cell>
          <cell r="P282" t="str">
            <v xml:space="preserve"> </v>
          </cell>
          <cell r="Q282" t="str">
            <v xml:space="preserve"> </v>
          </cell>
          <cell r="R282" t="str">
            <v xml:space="preserve"> </v>
          </cell>
          <cell r="S282" t="str">
            <v xml:space="preserve"> </v>
          </cell>
          <cell r="T282" t="str">
            <v xml:space="preserve"> </v>
          </cell>
          <cell r="U282" t="str">
            <v xml:space="preserve"> </v>
          </cell>
          <cell r="V282" t="str">
            <v xml:space="preserve"> </v>
          </cell>
          <cell r="W282" t="str">
            <v>FEP</v>
          </cell>
          <cell r="X282" t="str">
            <v xml:space="preserve"> </v>
          </cell>
          <cell r="Y282" t="str">
            <v xml:space="preserve"> </v>
          </cell>
          <cell r="Z282" t="str">
            <v xml:space="preserve"> </v>
          </cell>
        </row>
        <row r="283">
          <cell r="A283" t="str">
            <v>CFMI21003</v>
          </cell>
          <cell r="B283" t="str">
            <v>CFMI</v>
          </cell>
          <cell r="C283" t="str">
            <v>FEP</v>
          </cell>
          <cell r="D283" t="str">
            <v>CFMI</v>
          </cell>
          <cell r="E283" t="str">
            <v>21. FEP Plan (Local)</v>
          </cell>
          <cell r="F283" t="str">
            <v>Plan 080/580 (Local)</v>
          </cell>
          <cell r="G283" t="str">
            <v>BasicOption</v>
          </cell>
          <cell r="H283" t="str">
            <v>FEP</v>
          </cell>
          <cell r="I283" t="str">
            <v>FEP</v>
          </cell>
          <cell r="J283" t="str">
            <v>FEP</v>
          </cell>
          <cell r="K283" t="str">
            <v>FEP</v>
          </cell>
          <cell r="L283" t="str">
            <v>FEP PPO</v>
          </cell>
          <cell r="M283" t="str">
            <v>PPO</v>
          </cell>
          <cell r="N283" t="str">
            <v xml:space="preserve"> </v>
          </cell>
          <cell r="O283" t="str">
            <v xml:space="preserve"> </v>
          </cell>
          <cell r="P283" t="str">
            <v xml:space="preserve"> </v>
          </cell>
          <cell r="Q283" t="str">
            <v xml:space="preserve"> </v>
          </cell>
          <cell r="R283" t="str">
            <v xml:space="preserve"> </v>
          </cell>
          <cell r="S283" t="str">
            <v xml:space="preserve"> </v>
          </cell>
          <cell r="T283" t="str">
            <v xml:space="preserve"> </v>
          </cell>
          <cell r="U283" t="str">
            <v xml:space="preserve"> </v>
          </cell>
          <cell r="V283" t="str">
            <v xml:space="preserve"> </v>
          </cell>
          <cell r="W283" t="str">
            <v>FEP</v>
          </cell>
          <cell r="X283" t="str">
            <v xml:space="preserve"> </v>
          </cell>
          <cell r="Y283" t="str">
            <v xml:space="preserve"> </v>
          </cell>
          <cell r="Z283" t="str">
            <v xml:space="preserve"> </v>
          </cell>
        </row>
        <row r="284">
          <cell r="A284" t="str">
            <v>CFMI21004</v>
          </cell>
          <cell r="B284" t="str">
            <v>CFMI</v>
          </cell>
          <cell r="C284" t="str">
            <v>FEP</v>
          </cell>
          <cell r="D284" t="str">
            <v>CFMI</v>
          </cell>
          <cell r="E284" t="str">
            <v>21. FEP Plan (Overseas)</v>
          </cell>
          <cell r="F284" t="str">
            <v>Plan 080/580 (Overseas)</v>
          </cell>
          <cell r="G284" t="str">
            <v>HighOption</v>
          </cell>
          <cell r="H284" t="str">
            <v>FEP</v>
          </cell>
          <cell r="I284" t="str">
            <v>FEP</v>
          </cell>
          <cell r="J284" t="str">
            <v>FEP</v>
          </cell>
          <cell r="K284" t="str">
            <v>FEP</v>
          </cell>
          <cell r="L284" t="str">
            <v>FEP PPO</v>
          </cell>
          <cell r="M284" t="str">
            <v>PPO</v>
          </cell>
          <cell r="N284" t="str">
            <v xml:space="preserve"> </v>
          </cell>
          <cell r="O284" t="str">
            <v xml:space="preserve"> </v>
          </cell>
          <cell r="P284" t="str">
            <v xml:space="preserve"> </v>
          </cell>
          <cell r="Q284" t="str">
            <v xml:space="preserve"> </v>
          </cell>
          <cell r="R284" t="str">
            <v xml:space="preserve"> </v>
          </cell>
          <cell r="S284" t="str">
            <v xml:space="preserve"> </v>
          </cell>
          <cell r="T284" t="str">
            <v xml:space="preserve"> </v>
          </cell>
          <cell r="U284" t="str">
            <v xml:space="preserve"> </v>
          </cell>
          <cell r="V284" t="str">
            <v xml:space="preserve"> </v>
          </cell>
          <cell r="W284" t="str">
            <v>FEP</v>
          </cell>
          <cell r="X284" t="str">
            <v xml:space="preserve"> </v>
          </cell>
          <cell r="Y284" t="str">
            <v xml:space="preserve"> </v>
          </cell>
          <cell r="Z284" t="str">
            <v xml:space="preserve"> </v>
          </cell>
        </row>
        <row r="285">
          <cell r="A285" t="str">
            <v>CFMI21005</v>
          </cell>
          <cell r="B285" t="str">
            <v>CFMI</v>
          </cell>
          <cell r="C285" t="str">
            <v>FEP</v>
          </cell>
          <cell r="D285" t="str">
            <v>CFMI</v>
          </cell>
          <cell r="E285" t="str">
            <v>21. FEP Plan (Overseas)</v>
          </cell>
          <cell r="F285" t="str">
            <v>Plan 080/580 (Overseas)</v>
          </cell>
          <cell r="G285" t="str">
            <v>StandardOption</v>
          </cell>
          <cell r="H285" t="str">
            <v>FEP</v>
          </cell>
          <cell r="I285" t="str">
            <v>FEP</v>
          </cell>
          <cell r="J285" t="str">
            <v>FEP</v>
          </cell>
          <cell r="K285" t="str">
            <v>FEP</v>
          </cell>
          <cell r="L285" t="str">
            <v>FEP PPO</v>
          </cell>
          <cell r="M285" t="str">
            <v>PPO</v>
          </cell>
          <cell r="N285" t="str">
            <v xml:space="preserve"> </v>
          </cell>
          <cell r="O285" t="str">
            <v xml:space="preserve"> </v>
          </cell>
          <cell r="P285" t="str">
            <v xml:space="preserve"> </v>
          </cell>
          <cell r="Q285" t="str">
            <v xml:space="preserve"> </v>
          </cell>
          <cell r="R285" t="str">
            <v xml:space="preserve"> </v>
          </cell>
          <cell r="S285" t="str">
            <v xml:space="preserve"> </v>
          </cell>
          <cell r="T285" t="str">
            <v xml:space="preserve"> </v>
          </cell>
          <cell r="U285" t="str">
            <v xml:space="preserve"> </v>
          </cell>
          <cell r="V285" t="str">
            <v xml:space="preserve"> </v>
          </cell>
          <cell r="W285" t="str">
            <v>FEP</v>
          </cell>
          <cell r="X285" t="str">
            <v xml:space="preserve"> </v>
          </cell>
          <cell r="Y285" t="str">
            <v xml:space="preserve"> </v>
          </cell>
          <cell r="Z285" t="str">
            <v xml:space="preserve"> </v>
          </cell>
        </row>
        <row r="286">
          <cell r="A286" t="str">
            <v>CFMI21006</v>
          </cell>
          <cell r="B286" t="str">
            <v>CFMI</v>
          </cell>
          <cell r="C286" t="str">
            <v>FEP</v>
          </cell>
          <cell r="D286" t="str">
            <v>CFMI</v>
          </cell>
          <cell r="E286" t="str">
            <v>21. FEP Plan (Overseas)</v>
          </cell>
          <cell r="F286" t="str">
            <v>Plan 080/580 (Overseas)</v>
          </cell>
          <cell r="G286" t="str">
            <v>BasicOption</v>
          </cell>
          <cell r="H286" t="str">
            <v>FEP</v>
          </cell>
          <cell r="I286" t="str">
            <v>FEP</v>
          </cell>
          <cell r="J286" t="str">
            <v>FEP</v>
          </cell>
          <cell r="K286" t="str">
            <v>FEP</v>
          </cell>
          <cell r="L286" t="str">
            <v>FEP PPO</v>
          </cell>
          <cell r="M286" t="str">
            <v>PPO</v>
          </cell>
          <cell r="N286" t="str">
            <v xml:space="preserve"> </v>
          </cell>
          <cell r="O286" t="str">
            <v xml:space="preserve"> </v>
          </cell>
          <cell r="P286" t="str">
            <v xml:space="preserve"> </v>
          </cell>
          <cell r="Q286" t="str">
            <v xml:space="preserve"> </v>
          </cell>
          <cell r="R286" t="str">
            <v xml:space="preserve"> </v>
          </cell>
          <cell r="S286" t="str">
            <v xml:space="preserve"> </v>
          </cell>
          <cell r="T286" t="str">
            <v xml:space="preserve"> </v>
          </cell>
          <cell r="U286" t="str">
            <v xml:space="preserve"> </v>
          </cell>
          <cell r="V286" t="str">
            <v xml:space="preserve"> </v>
          </cell>
          <cell r="W286" t="str">
            <v>FEP</v>
          </cell>
          <cell r="X286" t="str">
            <v xml:space="preserve"> </v>
          </cell>
          <cell r="Y286" t="str">
            <v xml:space="preserve"> </v>
          </cell>
          <cell r="Z286" t="str">
            <v xml:space="preserve"> </v>
          </cell>
        </row>
        <row r="287">
          <cell r="A287" t="str">
            <v>GHMSI1001</v>
          </cell>
          <cell r="B287" t="str">
            <v>GHMSI</v>
          </cell>
          <cell r="C287" t="str">
            <v>RISK</v>
          </cell>
          <cell r="D287" t="str">
            <v>GHMSI</v>
          </cell>
          <cell r="E287" t="str">
            <v>1.  Individual, Medigap</v>
          </cell>
          <cell r="F287" t="str">
            <v>1A.  Pre-Standardized (Closed)</v>
          </cell>
          <cell r="G287" t="str">
            <v>BC65 and BS65</v>
          </cell>
          <cell r="H287" t="str">
            <v>Individual &gt;65</v>
          </cell>
          <cell r="I287" t="str">
            <v>Individual &gt;65</v>
          </cell>
          <cell r="J287" t="str">
            <v>Individual &gt;65</v>
          </cell>
          <cell r="K287" t="str">
            <v>Individual &gt;65</v>
          </cell>
          <cell r="L287" t="str">
            <v>Indemnity</v>
          </cell>
          <cell r="M287" t="str">
            <v>Indemnity</v>
          </cell>
          <cell r="N287" t="str">
            <v xml:space="preserve"> </v>
          </cell>
          <cell r="O287" t="str">
            <v xml:space="preserve"> </v>
          </cell>
          <cell r="P287" t="str">
            <v xml:space="preserve"> </v>
          </cell>
          <cell r="Q287" t="str">
            <v>Pre-Standardized</v>
          </cell>
          <cell r="R287" t="str">
            <v xml:space="preserve"> </v>
          </cell>
          <cell r="S287" t="str">
            <v xml:space="preserve"> </v>
          </cell>
          <cell r="T287" t="str">
            <v xml:space="preserve"> </v>
          </cell>
          <cell r="U287" t="str">
            <v xml:space="preserve"> </v>
          </cell>
          <cell r="V287" t="str">
            <v>Indemnity</v>
          </cell>
          <cell r="W287" t="str">
            <v>Individual &gt;65</v>
          </cell>
          <cell r="X287" t="str">
            <v xml:space="preserve"> </v>
          </cell>
          <cell r="Y287" t="str">
            <v>Med Supp-NCA</v>
          </cell>
          <cell r="Z287" t="str">
            <v>Individual</v>
          </cell>
        </row>
        <row r="288">
          <cell r="A288" t="str">
            <v>GHMSI1002</v>
          </cell>
          <cell r="B288" t="str">
            <v>GHMSI</v>
          </cell>
          <cell r="C288" t="str">
            <v>RISK</v>
          </cell>
          <cell r="D288" t="str">
            <v>GHMSI</v>
          </cell>
          <cell r="E288" t="str">
            <v>1.  Individual, Medigap</v>
          </cell>
          <cell r="F288" t="str">
            <v>1A.  Pre-Standardized (Closed)</v>
          </cell>
          <cell r="G288" t="str">
            <v>Protection 65</v>
          </cell>
          <cell r="H288" t="str">
            <v>Individual &gt;65</v>
          </cell>
          <cell r="I288" t="str">
            <v>Individual &gt;65</v>
          </cell>
          <cell r="J288" t="str">
            <v>Individual &gt;65</v>
          </cell>
          <cell r="K288" t="str">
            <v>Individual &gt;65</v>
          </cell>
          <cell r="L288" t="str">
            <v>Indemnity</v>
          </cell>
          <cell r="M288" t="str">
            <v>Indemnity</v>
          </cell>
          <cell r="N288" t="str">
            <v xml:space="preserve"> </v>
          </cell>
          <cell r="O288" t="str">
            <v xml:space="preserve"> </v>
          </cell>
          <cell r="P288" t="str">
            <v xml:space="preserve"> </v>
          </cell>
          <cell r="Q288" t="str">
            <v>Pre-Standardized</v>
          </cell>
          <cell r="R288" t="str">
            <v xml:space="preserve"> </v>
          </cell>
          <cell r="S288" t="str">
            <v xml:space="preserve"> </v>
          </cell>
          <cell r="T288" t="str">
            <v xml:space="preserve"> </v>
          </cell>
          <cell r="U288" t="str">
            <v xml:space="preserve"> </v>
          </cell>
          <cell r="V288" t="str">
            <v>Indemnity</v>
          </cell>
          <cell r="W288" t="str">
            <v>Individual &gt;65</v>
          </cell>
          <cell r="X288" t="str">
            <v xml:space="preserve"> </v>
          </cell>
          <cell r="Y288" t="str">
            <v>Med Supp-NCA</v>
          </cell>
          <cell r="Z288" t="str">
            <v>Individual</v>
          </cell>
        </row>
        <row r="289">
          <cell r="A289" t="str">
            <v>GHMSI1003</v>
          </cell>
          <cell r="B289" t="str">
            <v>GHMSI</v>
          </cell>
          <cell r="C289" t="str">
            <v>RISK</v>
          </cell>
          <cell r="D289" t="str">
            <v>GHMSI</v>
          </cell>
          <cell r="E289" t="str">
            <v>1.  Individual, Medigap</v>
          </cell>
          <cell r="F289" t="str">
            <v>1B.  Standardized</v>
          </cell>
          <cell r="G289" t="str">
            <v>Medigap A</v>
          </cell>
          <cell r="H289" t="str">
            <v>Individual &gt;65</v>
          </cell>
          <cell r="I289" t="str">
            <v>Individual &gt;65</v>
          </cell>
          <cell r="J289" t="str">
            <v>Individual &gt;65</v>
          </cell>
          <cell r="K289" t="str">
            <v>Individual &gt;65</v>
          </cell>
          <cell r="L289" t="str">
            <v>Indemnity</v>
          </cell>
          <cell r="M289" t="str">
            <v>Indemnity</v>
          </cell>
          <cell r="N289" t="str">
            <v xml:space="preserve"> </v>
          </cell>
          <cell r="O289" t="str">
            <v xml:space="preserve"> </v>
          </cell>
          <cell r="P289" t="str">
            <v xml:space="preserve"> </v>
          </cell>
          <cell r="Q289" t="str">
            <v>Standardized</v>
          </cell>
          <cell r="R289" t="str">
            <v>Individual</v>
          </cell>
          <cell r="S289" t="str">
            <v>Standardized - DC/VA</v>
          </cell>
          <cell r="T289" t="str">
            <v xml:space="preserve"> </v>
          </cell>
          <cell r="U289" t="str">
            <v xml:space="preserve"> </v>
          </cell>
          <cell r="V289" t="str">
            <v>Indemnity</v>
          </cell>
          <cell r="W289" t="str">
            <v>Individual &gt;65</v>
          </cell>
          <cell r="X289" t="str">
            <v xml:space="preserve"> </v>
          </cell>
          <cell r="Y289" t="str">
            <v>Med Supp-NCA</v>
          </cell>
          <cell r="Z289" t="str">
            <v>Individual</v>
          </cell>
        </row>
        <row r="290">
          <cell r="A290" t="str">
            <v>GHMSI1004</v>
          </cell>
          <cell r="B290" t="str">
            <v>GHMSI</v>
          </cell>
          <cell r="C290" t="str">
            <v>RISK</v>
          </cell>
          <cell r="D290" t="str">
            <v>GHMSI</v>
          </cell>
          <cell r="E290" t="str">
            <v>1.  Individual, Medigap</v>
          </cell>
          <cell r="F290" t="str">
            <v>1B.  Standardized</v>
          </cell>
          <cell r="G290" t="str">
            <v>Medigap C</v>
          </cell>
          <cell r="H290" t="str">
            <v>Individual &gt;65</v>
          </cell>
          <cell r="I290" t="str">
            <v>Individual &gt;65</v>
          </cell>
          <cell r="J290" t="str">
            <v>Individual &gt;65</v>
          </cell>
          <cell r="K290" t="str">
            <v>Individual &gt;65</v>
          </cell>
          <cell r="L290" t="str">
            <v>Indemnity</v>
          </cell>
          <cell r="M290" t="str">
            <v>Indemnity</v>
          </cell>
          <cell r="N290" t="str">
            <v xml:space="preserve"> </v>
          </cell>
          <cell r="O290" t="str">
            <v xml:space="preserve"> </v>
          </cell>
          <cell r="P290" t="str">
            <v xml:space="preserve"> </v>
          </cell>
          <cell r="Q290" t="str">
            <v>Standardized</v>
          </cell>
          <cell r="R290" t="str">
            <v>Individual</v>
          </cell>
          <cell r="S290" t="str">
            <v>Standardized - DC/VA</v>
          </cell>
          <cell r="T290" t="str">
            <v xml:space="preserve"> </v>
          </cell>
          <cell r="U290" t="str">
            <v xml:space="preserve"> </v>
          </cell>
          <cell r="V290" t="str">
            <v>Indemnity</v>
          </cell>
          <cell r="W290" t="str">
            <v>Individual &gt;65</v>
          </cell>
          <cell r="X290" t="str">
            <v xml:space="preserve"> </v>
          </cell>
          <cell r="Y290" t="str">
            <v>Med Supp-NCA</v>
          </cell>
          <cell r="Z290" t="str">
            <v>Individual</v>
          </cell>
        </row>
        <row r="291">
          <cell r="A291" t="str">
            <v>GHMSI1005</v>
          </cell>
          <cell r="B291" t="str">
            <v>GHMSI</v>
          </cell>
          <cell r="C291" t="str">
            <v>RISK</v>
          </cell>
          <cell r="D291" t="str">
            <v>GHMSI</v>
          </cell>
          <cell r="E291" t="str">
            <v>1.  Individual, Medigap</v>
          </cell>
          <cell r="F291" t="str">
            <v>1B.  Standardized</v>
          </cell>
          <cell r="G291" t="str">
            <v>Medigap F</v>
          </cell>
          <cell r="H291" t="str">
            <v>Individual &gt;65</v>
          </cell>
          <cell r="I291" t="str">
            <v>Individual &gt;65</v>
          </cell>
          <cell r="J291" t="str">
            <v>Individual &gt;65</v>
          </cell>
          <cell r="K291" t="str">
            <v>Individual &gt;65</v>
          </cell>
          <cell r="L291" t="str">
            <v>Indemnity</v>
          </cell>
          <cell r="M291" t="str">
            <v>Indemnity</v>
          </cell>
          <cell r="N291" t="str">
            <v xml:space="preserve"> </v>
          </cell>
          <cell r="O291" t="str">
            <v xml:space="preserve"> </v>
          </cell>
          <cell r="P291" t="str">
            <v xml:space="preserve"> </v>
          </cell>
          <cell r="Q291" t="str">
            <v>Standardized</v>
          </cell>
          <cell r="R291" t="str">
            <v>Individual</v>
          </cell>
          <cell r="S291" t="str">
            <v>Standardized - DC/VA</v>
          </cell>
          <cell r="T291" t="str">
            <v xml:space="preserve"> </v>
          </cell>
          <cell r="U291" t="str">
            <v xml:space="preserve"> </v>
          </cell>
          <cell r="V291" t="str">
            <v>Indemnity</v>
          </cell>
          <cell r="W291" t="str">
            <v>Individual &gt;65</v>
          </cell>
          <cell r="X291" t="str">
            <v xml:space="preserve"> </v>
          </cell>
          <cell r="Y291" t="str">
            <v>Med Supp-NCA</v>
          </cell>
          <cell r="Z291" t="str">
            <v>Individual</v>
          </cell>
        </row>
        <row r="292">
          <cell r="A292" t="str">
            <v>GHMSI1006</v>
          </cell>
          <cell r="B292" t="str">
            <v>GHMSI</v>
          </cell>
          <cell r="C292" t="str">
            <v>RISK</v>
          </cell>
          <cell r="D292" t="str">
            <v>GHMSI</v>
          </cell>
          <cell r="E292" t="str">
            <v>1.  Individual, Medigap</v>
          </cell>
          <cell r="F292" t="str">
            <v>1B.  Standardized</v>
          </cell>
          <cell r="G292" t="str">
            <v>Medigap A Underwritten</v>
          </cell>
          <cell r="H292" t="str">
            <v>Individual &gt;65</v>
          </cell>
          <cell r="I292" t="str">
            <v>Individual &gt;65</v>
          </cell>
          <cell r="J292" t="str">
            <v>Individual &gt;65</v>
          </cell>
          <cell r="K292" t="str">
            <v>Individual &gt;65</v>
          </cell>
          <cell r="L292" t="str">
            <v>Indemnity</v>
          </cell>
          <cell r="M292" t="str">
            <v>Indemnity</v>
          </cell>
          <cell r="N292" t="str">
            <v xml:space="preserve"> </v>
          </cell>
          <cell r="O292" t="str">
            <v xml:space="preserve"> </v>
          </cell>
          <cell r="P292" t="str">
            <v xml:space="preserve"> </v>
          </cell>
          <cell r="Q292" t="str">
            <v>Standardized</v>
          </cell>
          <cell r="R292" t="str">
            <v>Individual</v>
          </cell>
          <cell r="S292" t="str">
            <v>Standardized - DC/VA</v>
          </cell>
          <cell r="T292" t="str">
            <v xml:space="preserve"> </v>
          </cell>
          <cell r="U292" t="str">
            <v xml:space="preserve"> </v>
          </cell>
          <cell r="V292" t="str">
            <v>Indemnity</v>
          </cell>
          <cell r="W292" t="str">
            <v>Individual &gt;65</v>
          </cell>
          <cell r="X292" t="str">
            <v xml:space="preserve"> </v>
          </cell>
          <cell r="Y292" t="str">
            <v>Med Supp-NCA</v>
          </cell>
          <cell r="Z292" t="str">
            <v>Individual</v>
          </cell>
        </row>
        <row r="293">
          <cell r="A293" t="str">
            <v>GHMSI1007</v>
          </cell>
          <cell r="B293" t="str">
            <v>GHMSI</v>
          </cell>
          <cell r="C293" t="str">
            <v>RISK</v>
          </cell>
          <cell r="D293" t="str">
            <v>GHMSI</v>
          </cell>
          <cell r="E293" t="str">
            <v>1.  Individual, Medigap</v>
          </cell>
          <cell r="F293" t="str">
            <v>1B.  Standardized</v>
          </cell>
          <cell r="G293" t="str">
            <v>Medigap C Underwritten</v>
          </cell>
          <cell r="H293" t="str">
            <v>Individual &gt;65</v>
          </cell>
          <cell r="I293" t="str">
            <v>Individual &gt;65</v>
          </cell>
          <cell r="J293" t="str">
            <v>Individual &gt;65</v>
          </cell>
          <cell r="K293" t="str">
            <v>Individual &gt;65</v>
          </cell>
          <cell r="L293" t="str">
            <v>Indemnity</v>
          </cell>
          <cell r="M293" t="str">
            <v>Indemnity</v>
          </cell>
          <cell r="N293" t="str">
            <v xml:space="preserve"> </v>
          </cell>
          <cell r="O293" t="str">
            <v xml:space="preserve"> </v>
          </cell>
          <cell r="P293" t="str">
            <v xml:space="preserve"> </v>
          </cell>
          <cell r="Q293" t="str">
            <v>Standardized</v>
          </cell>
          <cell r="R293" t="str">
            <v>Individual</v>
          </cell>
          <cell r="S293" t="str">
            <v>Standardized - DC/VA</v>
          </cell>
          <cell r="T293" t="str">
            <v xml:space="preserve"> </v>
          </cell>
          <cell r="U293" t="str">
            <v xml:space="preserve"> </v>
          </cell>
          <cell r="V293" t="str">
            <v>Indemnity</v>
          </cell>
          <cell r="W293" t="str">
            <v>Individual &gt;65</v>
          </cell>
          <cell r="X293" t="str">
            <v xml:space="preserve"> </v>
          </cell>
          <cell r="Y293" t="str">
            <v>Med Supp-NCA</v>
          </cell>
          <cell r="Z293" t="str">
            <v>Individual</v>
          </cell>
        </row>
        <row r="294">
          <cell r="A294" t="str">
            <v>GHMSI1008</v>
          </cell>
          <cell r="B294" t="str">
            <v>GHMSI</v>
          </cell>
          <cell r="C294" t="str">
            <v>RISK</v>
          </cell>
          <cell r="D294" t="str">
            <v>GHMSI</v>
          </cell>
          <cell r="E294" t="str">
            <v>1.  Individual, Medigap</v>
          </cell>
          <cell r="F294" t="str">
            <v>1B.  Standardized</v>
          </cell>
          <cell r="G294" t="str">
            <v>Medigap F Underwritten</v>
          </cell>
          <cell r="H294" t="str">
            <v>Individual &gt;65</v>
          </cell>
          <cell r="I294" t="str">
            <v>Individual &gt;65</v>
          </cell>
          <cell r="J294" t="str">
            <v>Individual &gt;65</v>
          </cell>
          <cell r="K294" t="str">
            <v>Individual &gt;65</v>
          </cell>
          <cell r="L294" t="str">
            <v>Indemnity</v>
          </cell>
          <cell r="M294" t="str">
            <v>Indemnity</v>
          </cell>
          <cell r="N294" t="str">
            <v xml:space="preserve"> </v>
          </cell>
          <cell r="O294" t="str">
            <v xml:space="preserve"> </v>
          </cell>
          <cell r="P294" t="str">
            <v xml:space="preserve"> </v>
          </cell>
          <cell r="Q294" t="str">
            <v>Standardized</v>
          </cell>
          <cell r="R294" t="str">
            <v>Individual</v>
          </cell>
          <cell r="S294" t="str">
            <v>Standardized - DC/VA</v>
          </cell>
          <cell r="T294" t="str">
            <v xml:space="preserve"> </v>
          </cell>
          <cell r="U294" t="str">
            <v xml:space="preserve"> </v>
          </cell>
          <cell r="V294" t="str">
            <v>Indemnity</v>
          </cell>
          <cell r="W294" t="str">
            <v>Individual &gt;65</v>
          </cell>
          <cell r="X294" t="str">
            <v xml:space="preserve"> </v>
          </cell>
          <cell r="Y294" t="str">
            <v>Med Supp-NCA</v>
          </cell>
          <cell r="Z294" t="str">
            <v>Individual</v>
          </cell>
        </row>
        <row r="295">
          <cell r="A295" t="str">
            <v>GHMSI2001</v>
          </cell>
          <cell r="B295" t="str">
            <v>GHMSI</v>
          </cell>
          <cell r="C295" t="str">
            <v>RISK</v>
          </cell>
          <cell r="D295" t="str">
            <v>GHMSI</v>
          </cell>
          <cell r="E295" t="str">
            <v>2. Individual Non-Medigap</v>
          </cell>
          <cell r="F295" t="str">
            <v>2A. Underwritten</v>
          </cell>
          <cell r="G295" t="str">
            <v>HMO</v>
          </cell>
          <cell r="H295" t="str">
            <v>Individual &lt;65</v>
          </cell>
          <cell r="I295" t="str">
            <v>Individual &lt;65</v>
          </cell>
          <cell r="J295" t="str">
            <v>Individual &lt;65</v>
          </cell>
          <cell r="K295" t="str">
            <v>Individual &lt;65</v>
          </cell>
          <cell r="L295" t="str">
            <v>HMO</v>
          </cell>
          <cell r="M295" t="str">
            <v>HMO</v>
          </cell>
          <cell r="N295" t="str">
            <v>HMO</v>
          </cell>
          <cell r="O295" t="str">
            <v xml:space="preserve"> </v>
          </cell>
          <cell r="P295" t="str">
            <v xml:space="preserve"> </v>
          </cell>
          <cell r="Q295" t="str">
            <v>Underwritten</v>
          </cell>
          <cell r="R295" t="str">
            <v>Individual</v>
          </cell>
          <cell r="S295" t="str">
            <v>BlueChoice HMO</v>
          </cell>
          <cell r="T295" t="str">
            <v>HMO</v>
          </cell>
          <cell r="U295" t="str">
            <v xml:space="preserve"> </v>
          </cell>
          <cell r="V295" t="str">
            <v>HMO</v>
          </cell>
          <cell r="W295" t="str">
            <v>Individual &lt;65</v>
          </cell>
          <cell r="X295" t="str">
            <v xml:space="preserve"> </v>
          </cell>
          <cell r="Y295" t="str">
            <v>BlueChoice</v>
          </cell>
          <cell r="Z295" t="str">
            <v>Individual</v>
          </cell>
        </row>
        <row r="296">
          <cell r="A296" t="str">
            <v>GHMSI2002</v>
          </cell>
          <cell r="B296" t="str">
            <v>GHMSI</v>
          </cell>
          <cell r="C296" t="str">
            <v>RISK</v>
          </cell>
          <cell r="D296" t="str">
            <v>GHMSI</v>
          </cell>
          <cell r="E296" t="str">
            <v>2. Individual Non-Medigap</v>
          </cell>
          <cell r="F296" t="str">
            <v>2A. Underwritten</v>
          </cell>
          <cell r="G296" t="str">
            <v>PPO</v>
          </cell>
          <cell r="H296" t="str">
            <v>Individual &lt;65</v>
          </cell>
          <cell r="I296" t="str">
            <v>Individual &lt;65</v>
          </cell>
          <cell r="J296" t="str">
            <v>Individual &lt;65</v>
          </cell>
          <cell r="K296" t="str">
            <v>Individual &lt;65</v>
          </cell>
          <cell r="L296" t="str">
            <v>PPO</v>
          </cell>
          <cell r="M296" t="str">
            <v>PPO</v>
          </cell>
          <cell r="N296" t="str">
            <v xml:space="preserve"> </v>
          </cell>
          <cell r="O296" t="str">
            <v xml:space="preserve"> </v>
          </cell>
          <cell r="P296" t="str">
            <v xml:space="preserve"> </v>
          </cell>
          <cell r="Q296" t="str">
            <v>Underwritten</v>
          </cell>
          <cell r="R296" t="str">
            <v>Individual</v>
          </cell>
          <cell r="S296" t="str">
            <v>BluePreferred PPO</v>
          </cell>
          <cell r="T296" t="str">
            <v>PPO</v>
          </cell>
          <cell r="U296" t="str">
            <v xml:space="preserve"> </v>
          </cell>
          <cell r="V296" t="str">
            <v>PPO</v>
          </cell>
          <cell r="W296" t="str">
            <v>Individual &lt;65</v>
          </cell>
          <cell r="X296" t="str">
            <v xml:space="preserve"> </v>
          </cell>
          <cell r="Y296" t="str">
            <v>BluePreferred</v>
          </cell>
          <cell r="Z296" t="str">
            <v>Individual</v>
          </cell>
        </row>
        <row r="297">
          <cell r="A297" t="str">
            <v>GHMSI2003</v>
          </cell>
          <cell r="B297" t="str">
            <v>GHMSI</v>
          </cell>
          <cell r="C297" t="str">
            <v>RISK</v>
          </cell>
          <cell r="D297" t="str">
            <v>GHMSI</v>
          </cell>
          <cell r="E297" t="str">
            <v>2. Individual Non-Medigap</v>
          </cell>
          <cell r="F297" t="str">
            <v>2A. Underwritten</v>
          </cell>
          <cell r="G297" t="str">
            <v>Indemnity</v>
          </cell>
          <cell r="H297" t="str">
            <v>Individual &lt;65</v>
          </cell>
          <cell r="I297" t="str">
            <v>Individual &lt;65</v>
          </cell>
          <cell r="J297" t="str">
            <v>Individual &lt;65</v>
          </cell>
          <cell r="K297" t="str">
            <v>Individual &lt;65</v>
          </cell>
          <cell r="L297" t="str">
            <v>Indemnity</v>
          </cell>
          <cell r="M297" t="str">
            <v>Indemnity</v>
          </cell>
          <cell r="N297" t="str">
            <v xml:space="preserve"> </v>
          </cell>
          <cell r="O297" t="str">
            <v xml:space="preserve"> </v>
          </cell>
          <cell r="P297" t="str">
            <v xml:space="preserve"> </v>
          </cell>
          <cell r="Q297" t="str">
            <v>HIPAA</v>
          </cell>
          <cell r="R297" t="str">
            <v xml:space="preserve"> </v>
          </cell>
          <cell r="S297" t="str">
            <v xml:space="preserve"> </v>
          </cell>
          <cell r="T297" t="str">
            <v>Indemnity</v>
          </cell>
          <cell r="U297" t="str">
            <v xml:space="preserve"> </v>
          </cell>
          <cell r="V297" t="str">
            <v>Indemnity</v>
          </cell>
          <cell r="W297" t="str">
            <v>Individual &lt;65</v>
          </cell>
          <cell r="X297" t="str">
            <v xml:space="preserve"> </v>
          </cell>
          <cell r="Y297" t="str">
            <v xml:space="preserve"> </v>
          </cell>
          <cell r="Z297" t="str">
            <v xml:space="preserve"> </v>
          </cell>
        </row>
        <row r="298">
          <cell r="A298" t="str">
            <v>GHMSI2004</v>
          </cell>
          <cell r="B298" t="str">
            <v>GHMSI</v>
          </cell>
          <cell r="C298" t="str">
            <v>RISK</v>
          </cell>
          <cell r="D298" t="str">
            <v>GHMSI</v>
          </cell>
          <cell r="E298" t="str">
            <v>2. Individual Non-Medigap</v>
          </cell>
          <cell r="F298" t="str">
            <v>2B. HIPAA</v>
          </cell>
          <cell r="G298" t="str">
            <v>HMO</v>
          </cell>
          <cell r="H298" t="str">
            <v>Individual &lt;65</v>
          </cell>
          <cell r="I298" t="str">
            <v>Individual &lt;65</v>
          </cell>
          <cell r="J298" t="str">
            <v>Individual &lt;65</v>
          </cell>
          <cell r="K298" t="str">
            <v>Individual &lt;65</v>
          </cell>
          <cell r="L298" t="str">
            <v>HMO</v>
          </cell>
          <cell r="M298" t="str">
            <v>HMO</v>
          </cell>
          <cell r="N298" t="str">
            <v>HMO</v>
          </cell>
          <cell r="O298" t="str">
            <v xml:space="preserve"> </v>
          </cell>
          <cell r="P298" t="str">
            <v xml:space="preserve"> </v>
          </cell>
          <cell r="Q298" t="str">
            <v>HIPAA</v>
          </cell>
          <cell r="R298" t="str">
            <v xml:space="preserve"> </v>
          </cell>
          <cell r="S298" t="str">
            <v xml:space="preserve"> </v>
          </cell>
          <cell r="T298" t="str">
            <v>HMO</v>
          </cell>
          <cell r="U298" t="str">
            <v xml:space="preserve"> </v>
          </cell>
          <cell r="V298" t="str">
            <v>HMO</v>
          </cell>
          <cell r="W298" t="str">
            <v>Individual &lt;65</v>
          </cell>
          <cell r="X298" t="str">
            <v xml:space="preserve"> </v>
          </cell>
          <cell r="Y298" t="str">
            <v>BlueChoice</v>
          </cell>
          <cell r="Z298" t="str">
            <v>Individual</v>
          </cell>
        </row>
        <row r="299">
          <cell r="A299" t="str">
            <v>GHMSI2005</v>
          </cell>
          <cell r="B299" t="str">
            <v>GHMSI</v>
          </cell>
          <cell r="C299" t="str">
            <v>RISK</v>
          </cell>
          <cell r="D299" t="str">
            <v>GHMSI</v>
          </cell>
          <cell r="E299" t="str">
            <v>2. Individual Non-Medigap</v>
          </cell>
          <cell r="F299" t="str">
            <v>2B. HIPAA</v>
          </cell>
          <cell r="G299" t="str">
            <v>PPO</v>
          </cell>
          <cell r="H299" t="str">
            <v>Individual &lt;65</v>
          </cell>
          <cell r="I299" t="str">
            <v>Individual &lt;65</v>
          </cell>
          <cell r="J299" t="str">
            <v>Individual &lt;65</v>
          </cell>
          <cell r="K299" t="str">
            <v>Individual &lt;65</v>
          </cell>
          <cell r="L299" t="str">
            <v>PPO</v>
          </cell>
          <cell r="M299" t="str">
            <v>PPO</v>
          </cell>
          <cell r="N299" t="str">
            <v xml:space="preserve"> </v>
          </cell>
          <cell r="O299" t="str">
            <v xml:space="preserve"> </v>
          </cell>
          <cell r="P299" t="str">
            <v xml:space="preserve"> </v>
          </cell>
          <cell r="Q299" t="str">
            <v>HIPAA</v>
          </cell>
          <cell r="R299" t="str">
            <v xml:space="preserve"> </v>
          </cell>
          <cell r="S299" t="str">
            <v xml:space="preserve"> </v>
          </cell>
          <cell r="T299" t="str">
            <v>PPO</v>
          </cell>
          <cell r="U299" t="str">
            <v xml:space="preserve"> </v>
          </cell>
          <cell r="V299" t="str">
            <v>PPO</v>
          </cell>
          <cell r="W299" t="str">
            <v>Individual &lt;65</v>
          </cell>
          <cell r="X299" t="str">
            <v xml:space="preserve"> </v>
          </cell>
          <cell r="Y299" t="str">
            <v>BluePreferred</v>
          </cell>
          <cell r="Z299" t="str">
            <v>Individual</v>
          </cell>
        </row>
        <row r="300">
          <cell r="A300" t="str">
            <v>GHMSI2006</v>
          </cell>
          <cell r="B300" t="str">
            <v>GHMSI</v>
          </cell>
          <cell r="C300" t="str">
            <v>RISK</v>
          </cell>
          <cell r="D300" t="str">
            <v>GHMSI</v>
          </cell>
          <cell r="E300" t="str">
            <v>2. Individual Non-Medigap</v>
          </cell>
          <cell r="F300" t="str">
            <v>2B. HIPAA</v>
          </cell>
          <cell r="G300" t="str">
            <v>Indemnity</v>
          </cell>
          <cell r="H300" t="str">
            <v>Individual &lt;65</v>
          </cell>
          <cell r="I300" t="str">
            <v>Individual &lt;65</v>
          </cell>
          <cell r="J300" t="str">
            <v>Individual &lt;65</v>
          </cell>
          <cell r="K300" t="str">
            <v>Individual &lt;65</v>
          </cell>
          <cell r="L300" t="str">
            <v>Indemnity</v>
          </cell>
          <cell r="M300" t="str">
            <v>Indemnity</v>
          </cell>
          <cell r="N300" t="str">
            <v xml:space="preserve"> </v>
          </cell>
          <cell r="O300" t="str">
            <v xml:space="preserve"> </v>
          </cell>
          <cell r="P300" t="str">
            <v xml:space="preserve"> </v>
          </cell>
          <cell r="Q300" t="str">
            <v>HIPAA</v>
          </cell>
          <cell r="R300" t="str">
            <v xml:space="preserve"> </v>
          </cell>
          <cell r="S300" t="str">
            <v xml:space="preserve"> </v>
          </cell>
          <cell r="T300" t="str">
            <v>Indemnity</v>
          </cell>
          <cell r="U300" t="str">
            <v xml:space="preserve"> </v>
          </cell>
          <cell r="V300" t="str">
            <v>Indemnity</v>
          </cell>
          <cell r="W300" t="str">
            <v>Individual &lt;65</v>
          </cell>
          <cell r="X300" t="str">
            <v xml:space="preserve"> </v>
          </cell>
          <cell r="Y300" t="str">
            <v xml:space="preserve"> </v>
          </cell>
          <cell r="Z300" t="str">
            <v xml:space="preserve"> </v>
          </cell>
        </row>
        <row r="301">
          <cell r="A301" t="str">
            <v>GHMSI2007</v>
          </cell>
          <cell r="B301" t="str">
            <v>GHMSI</v>
          </cell>
          <cell r="C301" t="str">
            <v>RISK</v>
          </cell>
          <cell r="D301" t="str">
            <v>GHMSI</v>
          </cell>
          <cell r="E301" t="str">
            <v>2. Individual Non-Medigap</v>
          </cell>
          <cell r="F301" t="str">
            <v>2C: Group Conversion</v>
          </cell>
          <cell r="G301" t="str">
            <v>HMO NFEP</v>
          </cell>
          <cell r="H301" t="str">
            <v>Individual &lt;65</v>
          </cell>
          <cell r="I301" t="str">
            <v>Individual &lt;65</v>
          </cell>
          <cell r="J301" t="str">
            <v>Individual &lt;65</v>
          </cell>
          <cell r="K301" t="str">
            <v>Individual &lt;65</v>
          </cell>
          <cell r="L301" t="str">
            <v>HMO</v>
          </cell>
          <cell r="M301" t="str">
            <v>HMO</v>
          </cell>
          <cell r="N301" t="str">
            <v>HMO</v>
          </cell>
          <cell r="O301" t="str">
            <v xml:space="preserve"> </v>
          </cell>
          <cell r="P301" t="str">
            <v xml:space="preserve"> </v>
          </cell>
          <cell r="Q301" t="str">
            <v>Group Conversion</v>
          </cell>
          <cell r="R301" t="str">
            <v xml:space="preserve"> </v>
          </cell>
          <cell r="S301" t="str">
            <v xml:space="preserve"> </v>
          </cell>
          <cell r="T301" t="str">
            <v>HMO</v>
          </cell>
          <cell r="U301" t="str">
            <v xml:space="preserve"> </v>
          </cell>
          <cell r="V301" t="str">
            <v>HMO</v>
          </cell>
          <cell r="W301" t="str">
            <v>Individual &lt;65</v>
          </cell>
          <cell r="X301" t="str">
            <v xml:space="preserve"> </v>
          </cell>
          <cell r="Y301" t="str">
            <v>BlueChoice</v>
          </cell>
          <cell r="Z301" t="str">
            <v>Individual</v>
          </cell>
        </row>
        <row r="302">
          <cell r="A302" t="str">
            <v>GHMSI2008</v>
          </cell>
          <cell r="B302" t="str">
            <v>GHMSI</v>
          </cell>
          <cell r="C302" t="str">
            <v>RISK</v>
          </cell>
          <cell r="D302" t="str">
            <v>GHMSI</v>
          </cell>
          <cell r="E302" t="str">
            <v>2. Individual Non-Medigap</v>
          </cell>
          <cell r="F302" t="str">
            <v>2C: Group Conversion</v>
          </cell>
          <cell r="G302" t="str">
            <v>PPO NFEP</v>
          </cell>
          <cell r="H302" t="str">
            <v>Individual &lt;65</v>
          </cell>
          <cell r="I302" t="str">
            <v>Individual &lt;65</v>
          </cell>
          <cell r="J302" t="str">
            <v>Individual &lt;65</v>
          </cell>
          <cell r="K302" t="str">
            <v>Individual &lt;65</v>
          </cell>
          <cell r="L302" t="str">
            <v>PPO</v>
          </cell>
          <cell r="M302" t="str">
            <v>PPO</v>
          </cell>
          <cell r="N302" t="str">
            <v xml:space="preserve"> </v>
          </cell>
          <cell r="O302" t="str">
            <v xml:space="preserve"> </v>
          </cell>
          <cell r="P302" t="str">
            <v xml:space="preserve"> </v>
          </cell>
          <cell r="Q302" t="str">
            <v>Group Conversion</v>
          </cell>
          <cell r="R302" t="str">
            <v xml:space="preserve"> </v>
          </cell>
          <cell r="S302" t="str">
            <v xml:space="preserve"> </v>
          </cell>
          <cell r="T302" t="str">
            <v>PPO</v>
          </cell>
          <cell r="U302" t="str">
            <v xml:space="preserve"> </v>
          </cell>
          <cell r="V302" t="str">
            <v>PPO</v>
          </cell>
          <cell r="W302" t="str">
            <v>Individual &lt;65</v>
          </cell>
          <cell r="X302" t="str">
            <v xml:space="preserve"> </v>
          </cell>
          <cell r="Y302" t="str">
            <v>BluePreferred</v>
          </cell>
          <cell r="Z302" t="str">
            <v>Individual</v>
          </cell>
        </row>
        <row r="303">
          <cell r="A303" t="str">
            <v>GHMSI2009</v>
          </cell>
          <cell r="B303" t="str">
            <v>GHMSI</v>
          </cell>
          <cell r="C303" t="str">
            <v>RISK</v>
          </cell>
          <cell r="D303" t="str">
            <v>GHMSI</v>
          </cell>
          <cell r="E303" t="str">
            <v>2. Individual Non-Medigap</v>
          </cell>
          <cell r="F303" t="str">
            <v>2C: Group Conversion</v>
          </cell>
          <cell r="G303" t="str">
            <v>Indemnity NFEP Indemnity</v>
          </cell>
          <cell r="H303" t="str">
            <v>Individual &lt;65</v>
          </cell>
          <cell r="I303" t="str">
            <v>Individual &lt;65</v>
          </cell>
          <cell r="J303" t="str">
            <v>Individual &lt;65</v>
          </cell>
          <cell r="K303" t="str">
            <v>Individual &lt;65</v>
          </cell>
          <cell r="L303" t="str">
            <v>Indemnity</v>
          </cell>
          <cell r="M303" t="str">
            <v>Indemnity</v>
          </cell>
          <cell r="N303" t="str">
            <v xml:space="preserve"> </v>
          </cell>
          <cell r="O303" t="str">
            <v xml:space="preserve"> </v>
          </cell>
          <cell r="P303" t="str">
            <v xml:space="preserve"> </v>
          </cell>
          <cell r="Q303" t="str">
            <v>Group Conversion</v>
          </cell>
          <cell r="R303" t="str">
            <v xml:space="preserve"> </v>
          </cell>
          <cell r="S303" t="str">
            <v xml:space="preserve"> </v>
          </cell>
          <cell r="T303" t="str">
            <v>Indemnity</v>
          </cell>
          <cell r="U303" t="str">
            <v xml:space="preserve"> </v>
          </cell>
          <cell r="V303" t="str">
            <v>Indemnity</v>
          </cell>
          <cell r="W303" t="str">
            <v>Individual &lt;65</v>
          </cell>
          <cell r="X303" t="str">
            <v xml:space="preserve"> </v>
          </cell>
          <cell r="Y303" t="str">
            <v xml:space="preserve"> </v>
          </cell>
          <cell r="Z303" t="str">
            <v xml:space="preserve"> </v>
          </cell>
        </row>
        <row r="304">
          <cell r="A304" t="str">
            <v>GHMSI2010</v>
          </cell>
          <cell r="B304" t="str">
            <v>GHMSI</v>
          </cell>
          <cell r="C304" t="str">
            <v>RISK</v>
          </cell>
          <cell r="D304" t="str">
            <v>GHMSI</v>
          </cell>
          <cell r="E304" t="str">
            <v>2. Individual Non-Medigap</v>
          </cell>
          <cell r="F304" t="str">
            <v>2C: Group Conversion</v>
          </cell>
          <cell r="G304" t="str">
            <v>Indemnity NFEP</v>
          </cell>
          <cell r="H304" t="str">
            <v>Individual &lt;65</v>
          </cell>
          <cell r="I304" t="str">
            <v>Individual &lt;65</v>
          </cell>
          <cell r="J304" t="str">
            <v>Individual &lt;65</v>
          </cell>
          <cell r="K304" t="str">
            <v>Individual &lt;65</v>
          </cell>
          <cell r="L304" t="str">
            <v>Indemnity</v>
          </cell>
          <cell r="M304" t="str">
            <v>Indemnity</v>
          </cell>
          <cell r="N304" t="str">
            <v xml:space="preserve"> </v>
          </cell>
          <cell r="O304" t="str">
            <v xml:space="preserve"> </v>
          </cell>
          <cell r="P304" t="str">
            <v xml:space="preserve"> </v>
          </cell>
          <cell r="Q304" t="str">
            <v>Group Conversion</v>
          </cell>
          <cell r="R304" t="str">
            <v xml:space="preserve"> </v>
          </cell>
          <cell r="S304" t="str">
            <v xml:space="preserve"> </v>
          </cell>
          <cell r="T304" t="str">
            <v>Indemnity</v>
          </cell>
          <cell r="U304" t="str">
            <v xml:space="preserve"> </v>
          </cell>
          <cell r="V304" t="str">
            <v>Indemnity</v>
          </cell>
          <cell r="W304" t="str">
            <v>Individual &lt;65</v>
          </cell>
          <cell r="X304" t="str">
            <v xml:space="preserve"> </v>
          </cell>
          <cell r="Y304" t="str">
            <v xml:space="preserve"> </v>
          </cell>
          <cell r="Z304" t="str">
            <v xml:space="preserve"> </v>
          </cell>
        </row>
        <row r="305">
          <cell r="A305" t="str">
            <v>GHMSI2011</v>
          </cell>
          <cell r="B305" t="str">
            <v>GHMSI</v>
          </cell>
          <cell r="C305" t="str">
            <v>RISK</v>
          </cell>
          <cell r="D305" t="str">
            <v>GHMSI</v>
          </cell>
          <cell r="E305" t="str">
            <v>2. Individual Non-Medigap</v>
          </cell>
          <cell r="F305" t="str">
            <v>2D: Open Enrollment</v>
          </cell>
          <cell r="G305" t="str">
            <v>HMO</v>
          </cell>
          <cell r="H305" t="str">
            <v>Individual &lt;65</v>
          </cell>
          <cell r="I305" t="str">
            <v>Individual &lt;65</v>
          </cell>
          <cell r="J305" t="str">
            <v>Individual &lt;65</v>
          </cell>
          <cell r="K305" t="str">
            <v>Individual &lt;65</v>
          </cell>
          <cell r="L305" t="str">
            <v>HMO</v>
          </cell>
          <cell r="M305" t="str">
            <v>HMO</v>
          </cell>
          <cell r="N305" t="str">
            <v>HMO</v>
          </cell>
          <cell r="O305" t="str">
            <v xml:space="preserve"> </v>
          </cell>
          <cell r="P305" t="str">
            <v xml:space="preserve"> </v>
          </cell>
          <cell r="Q305" t="str">
            <v>Open Enrollment</v>
          </cell>
          <cell r="R305" t="str">
            <v xml:space="preserve"> </v>
          </cell>
          <cell r="S305" t="str">
            <v xml:space="preserve"> </v>
          </cell>
          <cell r="T305" t="str">
            <v>HMO</v>
          </cell>
          <cell r="U305" t="str">
            <v xml:space="preserve"> </v>
          </cell>
          <cell r="V305" t="str">
            <v>HMO</v>
          </cell>
          <cell r="W305" t="str">
            <v>Individual &lt;65</v>
          </cell>
          <cell r="X305" t="str">
            <v xml:space="preserve"> </v>
          </cell>
          <cell r="Y305" t="str">
            <v>BlueChoice</v>
          </cell>
          <cell r="Z305" t="str">
            <v>Individual</v>
          </cell>
        </row>
        <row r="306">
          <cell r="A306" t="str">
            <v>GHMSI2012</v>
          </cell>
          <cell r="B306" t="str">
            <v>GHMSI</v>
          </cell>
          <cell r="C306" t="str">
            <v>RISK</v>
          </cell>
          <cell r="D306" t="str">
            <v>GHMSI</v>
          </cell>
          <cell r="E306" t="str">
            <v>2. Individual Non-Medigap</v>
          </cell>
          <cell r="F306" t="str">
            <v>2D: Open Enrollment</v>
          </cell>
          <cell r="G306" t="str">
            <v>PPO</v>
          </cell>
          <cell r="H306" t="str">
            <v>Individual &lt;65</v>
          </cell>
          <cell r="I306" t="str">
            <v>Individual &lt;65</v>
          </cell>
          <cell r="J306" t="str">
            <v>Individual &lt;65</v>
          </cell>
          <cell r="K306" t="str">
            <v>Individual &lt;65</v>
          </cell>
          <cell r="L306" t="str">
            <v>PPO</v>
          </cell>
          <cell r="M306" t="str">
            <v>PPO</v>
          </cell>
          <cell r="N306" t="str">
            <v xml:space="preserve"> </v>
          </cell>
          <cell r="O306" t="str">
            <v xml:space="preserve"> </v>
          </cell>
          <cell r="P306" t="str">
            <v xml:space="preserve"> </v>
          </cell>
          <cell r="Q306" t="str">
            <v>Open Enrollment</v>
          </cell>
          <cell r="R306" t="str">
            <v xml:space="preserve"> </v>
          </cell>
          <cell r="S306" t="str">
            <v xml:space="preserve"> </v>
          </cell>
          <cell r="T306" t="str">
            <v>PPO</v>
          </cell>
          <cell r="U306" t="str">
            <v xml:space="preserve"> </v>
          </cell>
          <cell r="V306" t="str">
            <v>PPO</v>
          </cell>
          <cell r="W306" t="str">
            <v>Individual &lt;65</v>
          </cell>
          <cell r="X306" t="str">
            <v xml:space="preserve"> </v>
          </cell>
          <cell r="Y306" t="str">
            <v>BluePreferred</v>
          </cell>
          <cell r="Z306" t="str">
            <v>Individual</v>
          </cell>
        </row>
        <row r="307">
          <cell r="A307" t="str">
            <v>GHMSI2013</v>
          </cell>
          <cell r="B307" t="str">
            <v>GHMSI</v>
          </cell>
          <cell r="C307" t="str">
            <v>RISK</v>
          </cell>
          <cell r="D307" t="str">
            <v>GHMSI</v>
          </cell>
          <cell r="E307" t="str">
            <v>2. Individual Non-Medigap</v>
          </cell>
          <cell r="F307" t="str">
            <v>2D: Open Enrollment</v>
          </cell>
          <cell r="G307" t="str">
            <v>Indemnity</v>
          </cell>
          <cell r="H307" t="str">
            <v>Individual &lt;65</v>
          </cell>
          <cell r="I307" t="str">
            <v>Individual &lt;65</v>
          </cell>
          <cell r="J307" t="str">
            <v>Individual &lt;65</v>
          </cell>
          <cell r="K307" t="str">
            <v>Individual &lt;65</v>
          </cell>
          <cell r="L307" t="str">
            <v>Indemnity</v>
          </cell>
          <cell r="M307" t="str">
            <v>Indemnity</v>
          </cell>
          <cell r="N307" t="str">
            <v xml:space="preserve"> </v>
          </cell>
          <cell r="O307" t="str">
            <v xml:space="preserve"> </v>
          </cell>
          <cell r="P307" t="str">
            <v xml:space="preserve"> </v>
          </cell>
          <cell r="Q307" t="str">
            <v>Open Enrollment</v>
          </cell>
          <cell r="R307" t="str">
            <v xml:space="preserve"> </v>
          </cell>
          <cell r="S307" t="str">
            <v xml:space="preserve"> </v>
          </cell>
          <cell r="T307" t="str">
            <v>Indemnity</v>
          </cell>
          <cell r="U307" t="str">
            <v xml:space="preserve"> </v>
          </cell>
          <cell r="V307" t="str">
            <v>Indemnity</v>
          </cell>
          <cell r="W307" t="str">
            <v>Individual &lt;65</v>
          </cell>
          <cell r="X307" t="str">
            <v xml:space="preserve"> </v>
          </cell>
          <cell r="Y307" t="str">
            <v xml:space="preserve"> </v>
          </cell>
          <cell r="Z307" t="str">
            <v xml:space="preserve"> </v>
          </cell>
        </row>
        <row r="308">
          <cell r="A308" t="str">
            <v>GHMSI3001</v>
          </cell>
          <cell r="B308" t="str">
            <v>GHMSI</v>
          </cell>
          <cell r="C308" t="str">
            <v>RISK</v>
          </cell>
          <cell r="D308" t="str">
            <v>BlueChoice</v>
          </cell>
          <cell r="E308" t="str">
            <v>3. GROUPS 1-50 SEGO</v>
          </cell>
          <cell r="F308" t="str">
            <v xml:space="preserve"> </v>
          </cell>
          <cell r="G308" t="str">
            <v>HMO</v>
          </cell>
          <cell r="H308" t="str">
            <v>1-50 MSGR</v>
          </cell>
          <cell r="I308" t="str">
            <v>1-50 MSGR</v>
          </cell>
          <cell r="J308" t="str">
            <v>1-50 MSGR</v>
          </cell>
          <cell r="K308" t="str">
            <v>Group 1-50</v>
          </cell>
          <cell r="L308" t="str">
            <v>HMO</v>
          </cell>
          <cell r="M308" t="str">
            <v>HMO</v>
          </cell>
          <cell r="N308" t="str">
            <v>HMO</v>
          </cell>
          <cell r="O308" t="str">
            <v>1-50 MSGR</v>
          </cell>
          <cell r="P308" t="str">
            <v>BlueChoice</v>
          </cell>
          <cell r="Q308" t="str">
            <v xml:space="preserve"> </v>
          </cell>
          <cell r="R308" t="str">
            <v>Group</v>
          </cell>
          <cell r="S308" t="str">
            <v>BlueChoice HMO 1-50</v>
          </cell>
          <cell r="T308" t="str">
            <v>HMO</v>
          </cell>
          <cell r="U308" t="str">
            <v xml:space="preserve"> </v>
          </cell>
          <cell r="V308" t="str">
            <v>HMO</v>
          </cell>
          <cell r="W308" t="str">
            <v>1-50 MSGR</v>
          </cell>
          <cell r="X308" t="str">
            <v>1-50 MSGR</v>
          </cell>
          <cell r="Y308" t="str">
            <v>BlueChoice HMO</v>
          </cell>
          <cell r="Z308" t="str">
            <v>Group</v>
          </cell>
        </row>
        <row r="309">
          <cell r="A309" t="str">
            <v>GHMSI3002</v>
          </cell>
          <cell r="B309" t="str">
            <v>GHMSI</v>
          </cell>
          <cell r="C309" t="str">
            <v>RISK</v>
          </cell>
          <cell r="D309" t="str">
            <v>BlueChoice</v>
          </cell>
          <cell r="E309" t="str">
            <v>3. GROUPS 1-50 SEGO</v>
          </cell>
          <cell r="F309" t="str">
            <v xml:space="preserve"> </v>
          </cell>
          <cell r="G309" t="str">
            <v>HMO Open Access Opt Out</v>
          </cell>
          <cell r="H309" t="str">
            <v>1-50 MSGR</v>
          </cell>
          <cell r="I309" t="str">
            <v>1-50 MSGR</v>
          </cell>
          <cell r="J309" t="str">
            <v>1-50 MSGR</v>
          </cell>
          <cell r="K309" t="str">
            <v>Group 1-50</v>
          </cell>
          <cell r="L309" t="str">
            <v>HMO Opt-Out</v>
          </cell>
          <cell r="M309" t="str">
            <v>HMO</v>
          </cell>
          <cell r="N309" t="str">
            <v>HMO Open Access</v>
          </cell>
          <cell r="O309" t="str">
            <v>1-50 MSGR</v>
          </cell>
          <cell r="P309" t="str">
            <v>Open Access</v>
          </cell>
          <cell r="Q309" t="str">
            <v xml:space="preserve"> </v>
          </cell>
          <cell r="R309" t="str">
            <v>Group</v>
          </cell>
          <cell r="S309" t="str">
            <v>BlueChoice Open Access 1-50</v>
          </cell>
          <cell r="T309" t="str">
            <v>HMO</v>
          </cell>
          <cell r="U309" t="str">
            <v xml:space="preserve"> </v>
          </cell>
          <cell r="V309" t="str">
            <v>HMO Open Access Opt Out</v>
          </cell>
          <cell r="W309" t="str">
            <v>1-50 MSGR</v>
          </cell>
          <cell r="X309" t="str">
            <v>1-50 MSGR</v>
          </cell>
          <cell r="Y309" t="str">
            <v>BlueChoice POS Open Access</v>
          </cell>
          <cell r="Z309" t="str">
            <v>Group</v>
          </cell>
        </row>
        <row r="310">
          <cell r="A310" t="str">
            <v>GHMSI3003</v>
          </cell>
          <cell r="B310" t="str">
            <v>GHMSI</v>
          </cell>
          <cell r="C310" t="str">
            <v>RISK</v>
          </cell>
          <cell r="D310" t="str">
            <v>BlueChoice</v>
          </cell>
          <cell r="E310" t="str">
            <v>3. GROUPS 1-50 SEGO</v>
          </cell>
          <cell r="F310" t="str">
            <v xml:space="preserve"> </v>
          </cell>
          <cell r="G310" t="str">
            <v>HMO Opt Out</v>
          </cell>
          <cell r="H310" t="str">
            <v>1-50 MSGR</v>
          </cell>
          <cell r="I310" t="str">
            <v>1-50 MSGR</v>
          </cell>
          <cell r="J310" t="str">
            <v>1-50 MSGR</v>
          </cell>
          <cell r="K310" t="str">
            <v>Group 1-50</v>
          </cell>
          <cell r="L310" t="str">
            <v>HMO Opt-Out</v>
          </cell>
          <cell r="M310" t="str">
            <v>HMO</v>
          </cell>
          <cell r="N310" t="str">
            <v>HMO Opt-Out</v>
          </cell>
          <cell r="O310" t="str">
            <v>1-50 MSGR</v>
          </cell>
          <cell r="P310" t="str">
            <v>BlueChoice OO</v>
          </cell>
          <cell r="Q310" t="str">
            <v xml:space="preserve"> </v>
          </cell>
          <cell r="R310" t="str">
            <v>Group</v>
          </cell>
          <cell r="S310" t="str">
            <v>BlueChoice HMO Opt-Out 1-50</v>
          </cell>
          <cell r="T310" t="str">
            <v>HMO</v>
          </cell>
          <cell r="U310" t="str">
            <v xml:space="preserve"> </v>
          </cell>
          <cell r="V310" t="str">
            <v>HMO Opt-Out</v>
          </cell>
          <cell r="W310" t="str">
            <v>1-50 MSGR</v>
          </cell>
          <cell r="X310" t="str">
            <v>1-50 MSGR</v>
          </cell>
          <cell r="Y310" t="str">
            <v>BlueChoice Opt-Out</v>
          </cell>
          <cell r="Z310" t="str">
            <v>Group</v>
          </cell>
        </row>
        <row r="311">
          <cell r="A311" t="str">
            <v>GHMSI3004</v>
          </cell>
          <cell r="B311" t="str">
            <v>GHMSI</v>
          </cell>
          <cell r="C311" t="str">
            <v>RISK</v>
          </cell>
          <cell r="D311" t="str">
            <v>BlueChoice</v>
          </cell>
          <cell r="E311" t="str">
            <v>3. GROUPS 1-50 SEGO</v>
          </cell>
          <cell r="F311" t="str">
            <v xml:space="preserve"> </v>
          </cell>
          <cell r="G311" t="str">
            <v>HMO Opt Out Plus/POS</v>
          </cell>
          <cell r="H311" t="str">
            <v>1-50 MSGR</v>
          </cell>
          <cell r="I311" t="str">
            <v>1-50 MSGR</v>
          </cell>
          <cell r="J311" t="str">
            <v>1-50 MSGR</v>
          </cell>
          <cell r="K311" t="str">
            <v>Group 1-50</v>
          </cell>
          <cell r="L311" t="str">
            <v>POS</v>
          </cell>
          <cell r="M311" t="str">
            <v>POS</v>
          </cell>
          <cell r="N311" t="str">
            <v>HMO Opt-Out</v>
          </cell>
          <cell r="O311" t="str">
            <v>1-50 MSGR</v>
          </cell>
          <cell r="P311" t="str">
            <v>BlueChoice OOP</v>
          </cell>
          <cell r="Q311" t="str">
            <v xml:space="preserve"> </v>
          </cell>
          <cell r="R311" t="str">
            <v>Group</v>
          </cell>
          <cell r="S311" t="str">
            <v>BlueChoice Opt-Out Plus 1-50</v>
          </cell>
          <cell r="T311" t="str">
            <v>POS</v>
          </cell>
          <cell r="U311" t="str">
            <v xml:space="preserve"> </v>
          </cell>
          <cell r="V311" t="str">
            <v>HMO Opt-Out Plus/POS</v>
          </cell>
          <cell r="W311" t="str">
            <v>1-50 MSGR</v>
          </cell>
          <cell r="X311" t="str">
            <v>1-50 MSGR</v>
          </cell>
          <cell r="Y311" t="str">
            <v>BlueChoice Opt-Out Plus</v>
          </cell>
          <cell r="Z311" t="str">
            <v>Group</v>
          </cell>
        </row>
        <row r="312">
          <cell r="A312" t="str">
            <v>GHMSI3005</v>
          </cell>
          <cell r="B312" t="str">
            <v>GHMSI</v>
          </cell>
          <cell r="C312" t="str">
            <v>RISK</v>
          </cell>
          <cell r="D312" t="str">
            <v>GHMSI</v>
          </cell>
          <cell r="E312" t="str">
            <v>3. GROUPS 1-50 SEGO</v>
          </cell>
          <cell r="F312" t="str">
            <v xml:space="preserve"> </v>
          </cell>
          <cell r="G312" t="str">
            <v>PPO</v>
          </cell>
          <cell r="H312" t="str">
            <v>1-50 MSGR</v>
          </cell>
          <cell r="I312" t="str">
            <v>1-50 MSGR</v>
          </cell>
          <cell r="J312" t="str">
            <v>1-50 MSGR</v>
          </cell>
          <cell r="K312" t="str">
            <v>Group 1-50</v>
          </cell>
          <cell r="L312" t="str">
            <v>PPO</v>
          </cell>
          <cell r="M312" t="str">
            <v>PPO</v>
          </cell>
          <cell r="N312" t="str">
            <v xml:space="preserve"> </v>
          </cell>
          <cell r="O312" t="str">
            <v>1-50 MSGR</v>
          </cell>
          <cell r="P312" t="str">
            <v>BluePreferred</v>
          </cell>
          <cell r="Q312" t="str">
            <v xml:space="preserve"> </v>
          </cell>
          <cell r="R312" t="str">
            <v>Group</v>
          </cell>
          <cell r="S312" t="str">
            <v>BluePreferred 1-50</v>
          </cell>
          <cell r="T312" t="str">
            <v>PPO</v>
          </cell>
          <cell r="U312" t="str">
            <v xml:space="preserve"> </v>
          </cell>
          <cell r="V312" t="str">
            <v>PPO</v>
          </cell>
          <cell r="W312" t="str">
            <v>1-50 MSGR</v>
          </cell>
          <cell r="X312" t="str">
            <v>1-50 MSGR</v>
          </cell>
          <cell r="Y312" t="str">
            <v>BluePreferred</v>
          </cell>
          <cell r="Z312" t="str">
            <v>Group</v>
          </cell>
        </row>
        <row r="313">
          <cell r="A313" t="str">
            <v>GHMSI3006</v>
          </cell>
          <cell r="B313" t="str">
            <v>GHMSI</v>
          </cell>
          <cell r="C313" t="str">
            <v>RISK</v>
          </cell>
          <cell r="D313" t="str">
            <v>GHMSI</v>
          </cell>
          <cell r="E313" t="str">
            <v>3. GROUPS 1-50 SEGO</v>
          </cell>
          <cell r="F313" t="str">
            <v xml:space="preserve"> </v>
          </cell>
          <cell r="G313" t="str">
            <v>Indemnity</v>
          </cell>
          <cell r="H313" t="str">
            <v>1-50 MSGR</v>
          </cell>
          <cell r="I313" t="str">
            <v>1-50 MSGR</v>
          </cell>
          <cell r="J313" t="str">
            <v>1-50 MSGR</v>
          </cell>
          <cell r="K313" t="str">
            <v>Group 1-50</v>
          </cell>
          <cell r="L313" t="str">
            <v>Indemnity</v>
          </cell>
          <cell r="M313" t="str">
            <v>Indemnity</v>
          </cell>
          <cell r="N313" t="str">
            <v xml:space="preserve"> </v>
          </cell>
          <cell r="O313" t="str">
            <v>1-50 MSGR</v>
          </cell>
          <cell r="P313" t="str">
            <v>Indemnity</v>
          </cell>
          <cell r="Q313" t="str">
            <v xml:space="preserve"> </v>
          </cell>
          <cell r="R313" t="str">
            <v>Group</v>
          </cell>
          <cell r="S313" t="str">
            <v>Indemnity - DC/VA</v>
          </cell>
          <cell r="T313" t="str">
            <v>Indemnity</v>
          </cell>
          <cell r="U313" t="str">
            <v xml:space="preserve"> </v>
          </cell>
          <cell r="V313" t="str">
            <v>Indemnity</v>
          </cell>
          <cell r="W313" t="str">
            <v>1-50 MSGR</v>
          </cell>
          <cell r="X313" t="str">
            <v>1-50 MSGR</v>
          </cell>
          <cell r="Y313" t="str">
            <v>Indemnity-NCA</v>
          </cell>
          <cell r="Z313" t="str">
            <v>Group</v>
          </cell>
        </row>
        <row r="314">
          <cell r="A314" t="str">
            <v>GHMSI4001</v>
          </cell>
          <cell r="B314" t="str">
            <v>GHMSI</v>
          </cell>
          <cell r="C314" t="str">
            <v>RISK</v>
          </cell>
          <cell r="D314" t="str">
            <v>BlueChoice</v>
          </cell>
          <cell r="E314" t="str">
            <v>4. GROUPS 1-50 non-SEGO</v>
          </cell>
          <cell r="F314" t="str">
            <v>DC</v>
          </cell>
          <cell r="G314" t="str">
            <v>HMO</v>
          </cell>
          <cell r="H314" t="str">
            <v>1-50 Non-MSGR</v>
          </cell>
          <cell r="I314" t="str">
            <v>1-50 Non-MSGR</v>
          </cell>
          <cell r="J314" t="str">
            <v>1-50 Non-MSGR</v>
          </cell>
          <cell r="K314" t="str">
            <v>Group 1-50</v>
          </cell>
          <cell r="L314" t="str">
            <v>HMO</v>
          </cell>
          <cell r="M314" t="str">
            <v>HMO</v>
          </cell>
          <cell r="N314" t="str">
            <v>HMO</v>
          </cell>
          <cell r="O314" t="str">
            <v>1-50 Non-MSGR</v>
          </cell>
          <cell r="P314" t="str">
            <v>BlueChoice</v>
          </cell>
          <cell r="Q314" t="str">
            <v xml:space="preserve"> </v>
          </cell>
          <cell r="R314" t="str">
            <v>Group</v>
          </cell>
          <cell r="S314" t="str">
            <v>BlueChoice HMO 1-50</v>
          </cell>
          <cell r="T314" t="str">
            <v>HMO</v>
          </cell>
          <cell r="U314" t="str">
            <v xml:space="preserve"> </v>
          </cell>
          <cell r="V314" t="str">
            <v>HMO</v>
          </cell>
          <cell r="W314" t="str">
            <v>1-50 Non-MSGR</v>
          </cell>
          <cell r="X314" t="str">
            <v>1-50 Non-MSGR</v>
          </cell>
          <cell r="Y314" t="str">
            <v>BlueChoice HMO</v>
          </cell>
          <cell r="Z314" t="str">
            <v>Group</v>
          </cell>
        </row>
        <row r="315">
          <cell r="A315" t="str">
            <v>GHMSI4002</v>
          </cell>
          <cell r="B315" t="str">
            <v>GHMSI</v>
          </cell>
          <cell r="C315" t="str">
            <v>RISK</v>
          </cell>
          <cell r="D315" t="str">
            <v>BlueChoice</v>
          </cell>
          <cell r="E315" t="str">
            <v>4. GROUPS 1-50 non-SEGO</v>
          </cell>
          <cell r="F315" t="str">
            <v>DC</v>
          </cell>
          <cell r="G315" t="str">
            <v>HMO Open Access Opt Out</v>
          </cell>
          <cell r="H315" t="str">
            <v>1-50 Non-MSGR</v>
          </cell>
          <cell r="I315" t="str">
            <v>1-50 Non-MSGR</v>
          </cell>
          <cell r="J315" t="str">
            <v>1-50 Non-MSGR</v>
          </cell>
          <cell r="K315" t="str">
            <v>Group 1-50</v>
          </cell>
          <cell r="L315" t="str">
            <v>HMO Opt-Out</v>
          </cell>
          <cell r="M315" t="str">
            <v>HMO</v>
          </cell>
          <cell r="N315" t="str">
            <v>HMO Open Access</v>
          </cell>
          <cell r="O315" t="str">
            <v>1-50 Non-MSGR</v>
          </cell>
          <cell r="P315" t="str">
            <v>Open Access</v>
          </cell>
          <cell r="Q315" t="str">
            <v xml:space="preserve"> </v>
          </cell>
          <cell r="R315" t="str">
            <v>Group</v>
          </cell>
          <cell r="S315" t="str">
            <v>BlueChoice Open Access 1-50</v>
          </cell>
          <cell r="T315" t="str">
            <v>HMO</v>
          </cell>
          <cell r="U315" t="str">
            <v xml:space="preserve"> </v>
          </cell>
          <cell r="V315" t="str">
            <v>HMO Open Access Opt Out</v>
          </cell>
          <cell r="W315" t="str">
            <v>1-50 Non-MSGR</v>
          </cell>
          <cell r="X315" t="str">
            <v>1-50 Non-MSGR</v>
          </cell>
          <cell r="Y315" t="str">
            <v>BlueChoice POS Open Access</v>
          </cell>
          <cell r="Z315" t="str">
            <v>Group</v>
          </cell>
        </row>
        <row r="316">
          <cell r="A316" t="str">
            <v>GHMSI4003</v>
          </cell>
          <cell r="B316" t="str">
            <v>GHMSI</v>
          </cell>
          <cell r="C316" t="str">
            <v>RISK</v>
          </cell>
          <cell r="D316" t="str">
            <v>BlueChoice</v>
          </cell>
          <cell r="E316" t="str">
            <v>4. GROUPS 1-50 non-SEGO</v>
          </cell>
          <cell r="F316" t="str">
            <v>DC</v>
          </cell>
          <cell r="G316" t="str">
            <v>HMO Opt Out</v>
          </cell>
          <cell r="H316" t="str">
            <v>1-50 Non-MSGR</v>
          </cell>
          <cell r="I316" t="str">
            <v>1-50 Non-MSGR</v>
          </cell>
          <cell r="J316" t="str">
            <v>1-50 Non-MSGR</v>
          </cell>
          <cell r="K316" t="str">
            <v>Group 1-50</v>
          </cell>
          <cell r="L316" t="str">
            <v>HMO Opt-Out</v>
          </cell>
          <cell r="M316" t="str">
            <v>HMO</v>
          </cell>
          <cell r="N316" t="str">
            <v>HMO Opt-Out</v>
          </cell>
          <cell r="O316" t="str">
            <v>1-50 Non-MSGR</v>
          </cell>
          <cell r="P316" t="str">
            <v>BlueChoice OO</v>
          </cell>
          <cell r="Q316" t="str">
            <v xml:space="preserve"> </v>
          </cell>
          <cell r="R316" t="str">
            <v>Group</v>
          </cell>
          <cell r="S316" t="str">
            <v>BlueChoice HMO Opt-Out 1-50</v>
          </cell>
          <cell r="T316" t="str">
            <v>HMO</v>
          </cell>
          <cell r="U316" t="str">
            <v xml:space="preserve"> </v>
          </cell>
          <cell r="V316" t="str">
            <v>HMO Opt-Out</v>
          </cell>
          <cell r="W316" t="str">
            <v>1-50 Non-MSGR</v>
          </cell>
          <cell r="X316" t="str">
            <v>1-50 Non-MSGR</v>
          </cell>
          <cell r="Y316" t="str">
            <v>BlueChoice Opt-Out</v>
          </cell>
          <cell r="Z316" t="str">
            <v>Group</v>
          </cell>
        </row>
        <row r="317">
          <cell r="A317" t="str">
            <v>GHMSI4004</v>
          </cell>
          <cell r="B317" t="str">
            <v>GHMSI</v>
          </cell>
          <cell r="C317" t="str">
            <v>RISK</v>
          </cell>
          <cell r="D317" t="str">
            <v>BlueChoice</v>
          </cell>
          <cell r="E317" t="str">
            <v>4. GROUPS 1-50 non-SEGO</v>
          </cell>
          <cell r="F317" t="str">
            <v>DC</v>
          </cell>
          <cell r="G317" t="str">
            <v>HMO Opt Out Plus/POS</v>
          </cell>
          <cell r="H317" t="str">
            <v>1-50 Non-MSGR</v>
          </cell>
          <cell r="I317" t="str">
            <v>1-50 Non-MSGR</v>
          </cell>
          <cell r="J317" t="str">
            <v>1-50 Non-MSGR</v>
          </cell>
          <cell r="K317" t="str">
            <v>Group 1-50</v>
          </cell>
          <cell r="L317" t="str">
            <v>POS</v>
          </cell>
          <cell r="M317" t="str">
            <v>POS</v>
          </cell>
          <cell r="N317" t="str">
            <v>HMO Opt-Out</v>
          </cell>
          <cell r="O317" t="str">
            <v>1-50 Non-MSGR</v>
          </cell>
          <cell r="P317" t="str">
            <v>BlueChoice OOP</v>
          </cell>
          <cell r="Q317" t="str">
            <v xml:space="preserve"> </v>
          </cell>
          <cell r="R317" t="str">
            <v>Group</v>
          </cell>
          <cell r="S317" t="str">
            <v>BlueChoice Opt-Out Plus 1-50</v>
          </cell>
          <cell r="T317" t="str">
            <v>POS</v>
          </cell>
          <cell r="U317" t="str">
            <v xml:space="preserve"> </v>
          </cell>
          <cell r="V317" t="str">
            <v>HMO Opt-Out Plus/POS</v>
          </cell>
          <cell r="W317" t="str">
            <v>1-50 Non-MSGR</v>
          </cell>
          <cell r="X317" t="str">
            <v>1-50 Non-MSGR</v>
          </cell>
          <cell r="Y317" t="str">
            <v>BlueChoice Opt-Out Plus</v>
          </cell>
          <cell r="Z317" t="str">
            <v>Group</v>
          </cell>
        </row>
        <row r="318">
          <cell r="A318" t="str">
            <v>GHMSI4005</v>
          </cell>
          <cell r="B318" t="str">
            <v>GHMSI</v>
          </cell>
          <cell r="C318" t="str">
            <v>RISK</v>
          </cell>
          <cell r="D318" t="str">
            <v>GHMSI</v>
          </cell>
          <cell r="E318" t="str">
            <v>4. GROUPS 1-50 non-SEGO</v>
          </cell>
          <cell r="F318" t="str">
            <v>DC</v>
          </cell>
          <cell r="G318" t="str">
            <v>PPO</v>
          </cell>
          <cell r="H318" t="str">
            <v>1-50 Non-MSGR</v>
          </cell>
          <cell r="I318" t="str">
            <v>1-50 Non-MSGR</v>
          </cell>
          <cell r="J318" t="str">
            <v>1-50 Non-MSGR</v>
          </cell>
          <cell r="K318" t="str">
            <v>Group 1-50</v>
          </cell>
          <cell r="L318" t="str">
            <v>PPO</v>
          </cell>
          <cell r="M318" t="str">
            <v>PPO</v>
          </cell>
          <cell r="N318" t="str">
            <v xml:space="preserve"> </v>
          </cell>
          <cell r="O318" t="str">
            <v>1-50 Non-MSGR</v>
          </cell>
          <cell r="P318" t="str">
            <v>BluePreferred</v>
          </cell>
          <cell r="Q318" t="str">
            <v xml:space="preserve"> </v>
          </cell>
          <cell r="R318" t="str">
            <v>Group</v>
          </cell>
          <cell r="S318" t="str">
            <v>BluePreferred 1-50</v>
          </cell>
          <cell r="T318" t="str">
            <v>PPO</v>
          </cell>
          <cell r="U318" t="str">
            <v xml:space="preserve"> </v>
          </cell>
          <cell r="V318" t="str">
            <v>PPO</v>
          </cell>
          <cell r="W318" t="str">
            <v>1-50 Non-MSGR</v>
          </cell>
          <cell r="X318" t="str">
            <v>1-50 Non-MSGR</v>
          </cell>
          <cell r="Y318" t="str">
            <v>BluePreferred</v>
          </cell>
          <cell r="Z318" t="str">
            <v>Group</v>
          </cell>
        </row>
        <row r="319">
          <cell r="A319" t="str">
            <v>GHMSI4006</v>
          </cell>
          <cell r="B319" t="str">
            <v>GHMSI</v>
          </cell>
          <cell r="C319" t="str">
            <v>RISK</v>
          </cell>
          <cell r="D319" t="str">
            <v>GHMSI</v>
          </cell>
          <cell r="E319" t="str">
            <v>4. GROUPS 1-50 non-SEGO</v>
          </cell>
          <cell r="F319" t="str">
            <v>DC</v>
          </cell>
          <cell r="G319" t="str">
            <v>Indemnity</v>
          </cell>
          <cell r="H319" t="str">
            <v>1-50 Non-MSGR</v>
          </cell>
          <cell r="I319" t="str">
            <v>1-50 Non-MSGR</v>
          </cell>
          <cell r="J319" t="str">
            <v>1-50 Non-MSGR</v>
          </cell>
          <cell r="K319" t="str">
            <v>Group 1-50</v>
          </cell>
          <cell r="L319" t="str">
            <v>Indemnity</v>
          </cell>
          <cell r="M319" t="str">
            <v>Indemnity</v>
          </cell>
          <cell r="N319" t="str">
            <v xml:space="preserve"> </v>
          </cell>
          <cell r="O319" t="str">
            <v>1-50 Non-MSGR</v>
          </cell>
          <cell r="P319" t="str">
            <v>Indemnity</v>
          </cell>
          <cell r="Q319" t="str">
            <v xml:space="preserve"> </v>
          </cell>
          <cell r="R319" t="str">
            <v>Group</v>
          </cell>
          <cell r="S319" t="str">
            <v>Indemnity - DC/VA</v>
          </cell>
          <cell r="T319" t="str">
            <v>Indemnity</v>
          </cell>
          <cell r="U319" t="str">
            <v xml:space="preserve"> </v>
          </cell>
          <cell r="V319" t="str">
            <v>Indemnity</v>
          </cell>
          <cell r="W319" t="str">
            <v>1-50 Non-MSGR</v>
          </cell>
          <cell r="X319" t="str">
            <v>1-50 Non-MSGR</v>
          </cell>
          <cell r="Y319" t="str">
            <v>Indemnity-NCA</v>
          </cell>
          <cell r="Z319" t="str">
            <v>Group</v>
          </cell>
        </row>
        <row r="320">
          <cell r="A320" t="str">
            <v>GHMSI4007</v>
          </cell>
          <cell r="B320" t="str">
            <v>GHMSI</v>
          </cell>
          <cell r="C320" t="str">
            <v>RISK</v>
          </cell>
          <cell r="D320" t="str">
            <v>BlueChoice</v>
          </cell>
          <cell r="E320" t="str">
            <v>4. GROUPS 1-50 non-SEGO</v>
          </cell>
          <cell r="F320" t="str">
            <v>MD</v>
          </cell>
          <cell r="G320" t="str">
            <v>HMO</v>
          </cell>
          <cell r="H320" t="str">
            <v>1-50 Non-MSGR</v>
          </cell>
          <cell r="I320" t="str">
            <v>1-50 Non-MSGR</v>
          </cell>
          <cell r="J320" t="str">
            <v>1-50 Non-MSGR</v>
          </cell>
          <cell r="K320" t="str">
            <v>Group 1-50</v>
          </cell>
          <cell r="L320" t="str">
            <v>HMO</v>
          </cell>
          <cell r="M320" t="str">
            <v>HMO</v>
          </cell>
          <cell r="N320" t="str">
            <v>HMO</v>
          </cell>
          <cell r="O320" t="str">
            <v>1-50 Non-MSGR</v>
          </cell>
          <cell r="P320" t="str">
            <v>BlueChoice</v>
          </cell>
          <cell r="Q320" t="str">
            <v xml:space="preserve"> </v>
          </cell>
          <cell r="R320" t="str">
            <v>Group</v>
          </cell>
          <cell r="S320" t="str">
            <v>BlueChoice HMO 1-50</v>
          </cell>
          <cell r="T320" t="str">
            <v>HMO</v>
          </cell>
          <cell r="U320" t="str">
            <v xml:space="preserve"> </v>
          </cell>
          <cell r="V320" t="str">
            <v>HMO</v>
          </cell>
          <cell r="W320" t="str">
            <v>1-50 Non-MSGR</v>
          </cell>
          <cell r="X320" t="str">
            <v>1-50 Non-MSGR</v>
          </cell>
          <cell r="Y320" t="str">
            <v>BlueChoice HMO</v>
          </cell>
          <cell r="Z320" t="str">
            <v>Group</v>
          </cell>
        </row>
        <row r="321">
          <cell r="A321" t="str">
            <v>GHMSI4008</v>
          </cell>
          <cell r="B321" t="str">
            <v>GHMSI</v>
          </cell>
          <cell r="C321" t="str">
            <v>RISK</v>
          </cell>
          <cell r="D321" t="str">
            <v>BlueChoice</v>
          </cell>
          <cell r="E321" t="str">
            <v>4. GROUPS 1-50 non-SEGO</v>
          </cell>
          <cell r="F321" t="str">
            <v>MD</v>
          </cell>
          <cell r="G321" t="str">
            <v>HMO Open Access Opt Out</v>
          </cell>
          <cell r="H321" t="str">
            <v>1-50 Non-MSGR</v>
          </cell>
          <cell r="I321" t="str">
            <v>1-50 Non-MSGR</v>
          </cell>
          <cell r="J321" t="str">
            <v>1-50 Non-MSGR</v>
          </cell>
          <cell r="K321" t="str">
            <v>Group 1-50</v>
          </cell>
          <cell r="L321" t="str">
            <v>HMO Opt-Out</v>
          </cell>
          <cell r="M321" t="str">
            <v>HMO</v>
          </cell>
          <cell r="N321" t="str">
            <v>HMO Open Access</v>
          </cell>
          <cell r="O321" t="str">
            <v>1-50 Non-MSGR</v>
          </cell>
          <cell r="P321" t="str">
            <v>Open Access</v>
          </cell>
          <cell r="Q321" t="str">
            <v xml:space="preserve"> </v>
          </cell>
          <cell r="R321" t="str">
            <v>Group</v>
          </cell>
          <cell r="S321" t="str">
            <v>BlueChoice Open Access 1-50</v>
          </cell>
          <cell r="T321" t="str">
            <v>HMO</v>
          </cell>
          <cell r="U321" t="str">
            <v xml:space="preserve"> </v>
          </cell>
          <cell r="V321" t="str">
            <v>HMO Open Access Opt Out</v>
          </cell>
          <cell r="W321" t="str">
            <v>1-50 Non-MSGR</v>
          </cell>
          <cell r="X321" t="str">
            <v>1-50 Non-MSGR</v>
          </cell>
          <cell r="Y321" t="str">
            <v>BlueChoice POS Open Access</v>
          </cell>
          <cell r="Z321" t="str">
            <v>Group</v>
          </cell>
        </row>
        <row r="322">
          <cell r="A322" t="str">
            <v>GHMSI4009</v>
          </cell>
          <cell r="B322" t="str">
            <v>GHMSI</v>
          </cell>
          <cell r="C322" t="str">
            <v>RISK</v>
          </cell>
          <cell r="D322" t="str">
            <v>BlueChoice</v>
          </cell>
          <cell r="E322" t="str">
            <v>4. GROUPS 1-50 non-SEGO</v>
          </cell>
          <cell r="F322" t="str">
            <v>MD</v>
          </cell>
          <cell r="G322" t="str">
            <v>HMO Opt Out</v>
          </cell>
          <cell r="H322" t="str">
            <v>1-50 Non-MSGR</v>
          </cell>
          <cell r="I322" t="str">
            <v>1-50 Non-MSGR</v>
          </cell>
          <cell r="J322" t="str">
            <v>1-50 Non-MSGR</v>
          </cell>
          <cell r="K322" t="str">
            <v>Group 1-50</v>
          </cell>
          <cell r="L322" t="str">
            <v>HMO Opt-Out</v>
          </cell>
          <cell r="M322" t="str">
            <v>HMO</v>
          </cell>
          <cell r="N322" t="str">
            <v>HMO Opt-Out</v>
          </cell>
          <cell r="O322" t="str">
            <v>1-50 Non-MSGR</v>
          </cell>
          <cell r="P322" t="str">
            <v>BlueChoice OO</v>
          </cell>
          <cell r="Q322" t="str">
            <v xml:space="preserve"> </v>
          </cell>
          <cell r="R322" t="str">
            <v>Group</v>
          </cell>
          <cell r="S322" t="str">
            <v>BlueChoice HMO Opt-Out 1-50</v>
          </cell>
          <cell r="T322" t="str">
            <v>HMO</v>
          </cell>
          <cell r="U322" t="str">
            <v xml:space="preserve"> </v>
          </cell>
          <cell r="V322" t="str">
            <v>HMO Opt-Out</v>
          </cell>
          <cell r="W322" t="str">
            <v>1-50 Non-MSGR</v>
          </cell>
          <cell r="X322" t="str">
            <v>1-50 Non-MSGR</v>
          </cell>
          <cell r="Y322" t="str">
            <v>BlueChoice Opt-Out</v>
          </cell>
          <cell r="Z322" t="str">
            <v>Group</v>
          </cell>
        </row>
        <row r="323">
          <cell r="A323" t="str">
            <v>GHMSI4010</v>
          </cell>
          <cell r="B323" t="str">
            <v>GHMSI</v>
          </cell>
          <cell r="C323" t="str">
            <v>RISK</v>
          </cell>
          <cell r="D323" t="str">
            <v>BlueChoice</v>
          </cell>
          <cell r="E323" t="str">
            <v>4. GROUPS 1-50 non-SEGO</v>
          </cell>
          <cell r="F323" t="str">
            <v>MD</v>
          </cell>
          <cell r="G323" t="str">
            <v>HMO Opt Out Plus/POS</v>
          </cell>
          <cell r="H323" t="str">
            <v>1-50 Non-MSGR</v>
          </cell>
          <cell r="I323" t="str">
            <v>1-50 Non-MSGR</v>
          </cell>
          <cell r="J323" t="str">
            <v>1-50 Non-MSGR</v>
          </cell>
          <cell r="K323" t="str">
            <v>Group 1-50</v>
          </cell>
          <cell r="L323" t="str">
            <v>POS</v>
          </cell>
          <cell r="M323" t="str">
            <v>POS</v>
          </cell>
          <cell r="N323" t="str">
            <v>HMO Opt-Out</v>
          </cell>
          <cell r="O323" t="str">
            <v>1-50 Non-MSGR</v>
          </cell>
          <cell r="P323" t="str">
            <v>BlueChoice OOP</v>
          </cell>
          <cell r="Q323" t="str">
            <v xml:space="preserve"> </v>
          </cell>
          <cell r="R323" t="str">
            <v>Group</v>
          </cell>
          <cell r="S323" t="str">
            <v>BlueChoice Opt-Out Plus 1-50</v>
          </cell>
          <cell r="T323" t="str">
            <v>POS</v>
          </cell>
          <cell r="U323" t="str">
            <v xml:space="preserve"> </v>
          </cell>
          <cell r="V323" t="str">
            <v>HMO Opt-Out Plus/POS</v>
          </cell>
          <cell r="W323" t="str">
            <v>1-50 Non-MSGR</v>
          </cell>
          <cell r="X323" t="str">
            <v>1-50 Non-MSGR</v>
          </cell>
          <cell r="Y323" t="str">
            <v>BlueChoice Opt-Out Plus</v>
          </cell>
          <cell r="Z323" t="str">
            <v>Group</v>
          </cell>
        </row>
        <row r="324">
          <cell r="A324" t="str">
            <v>GHMSI4011</v>
          </cell>
          <cell r="B324" t="str">
            <v>GHMSI</v>
          </cell>
          <cell r="C324" t="str">
            <v>RISK</v>
          </cell>
          <cell r="D324" t="str">
            <v>GHMSI</v>
          </cell>
          <cell r="E324" t="str">
            <v>4. GROUPS 1-50 non-SEGO</v>
          </cell>
          <cell r="F324" t="str">
            <v>MD</v>
          </cell>
          <cell r="G324" t="str">
            <v>PPO</v>
          </cell>
          <cell r="H324" t="str">
            <v>1-50 Non-MSGR</v>
          </cell>
          <cell r="I324" t="str">
            <v>1-50 Non-MSGR</v>
          </cell>
          <cell r="J324" t="str">
            <v>1-50 Non-MSGR</v>
          </cell>
          <cell r="K324" t="str">
            <v>Group 1-50</v>
          </cell>
          <cell r="L324" t="str">
            <v>PPO</v>
          </cell>
          <cell r="M324" t="str">
            <v>PPO</v>
          </cell>
          <cell r="N324" t="str">
            <v xml:space="preserve"> </v>
          </cell>
          <cell r="O324" t="str">
            <v>1-50 Non-MSGR</v>
          </cell>
          <cell r="P324" t="str">
            <v>BluePreferred</v>
          </cell>
          <cell r="Q324" t="str">
            <v xml:space="preserve"> </v>
          </cell>
          <cell r="R324" t="str">
            <v>Group</v>
          </cell>
          <cell r="S324" t="str">
            <v>BluePreferred 1-50</v>
          </cell>
          <cell r="T324" t="str">
            <v>PPO</v>
          </cell>
          <cell r="U324" t="str">
            <v xml:space="preserve"> </v>
          </cell>
          <cell r="V324" t="str">
            <v>PPO</v>
          </cell>
          <cell r="W324" t="str">
            <v>1-50 Non-MSGR</v>
          </cell>
          <cell r="X324" t="str">
            <v>1-50 Non-MSGR</v>
          </cell>
          <cell r="Y324" t="str">
            <v>BluePreferred</v>
          </cell>
          <cell r="Z324" t="str">
            <v>Group</v>
          </cell>
        </row>
        <row r="325">
          <cell r="A325" t="str">
            <v>GHMSI4012</v>
          </cell>
          <cell r="B325" t="str">
            <v>GHMSI</v>
          </cell>
          <cell r="C325" t="str">
            <v>RISK</v>
          </cell>
          <cell r="D325" t="str">
            <v>GHMSI</v>
          </cell>
          <cell r="E325" t="str">
            <v>4. GROUPS 1-50 non-SEGO</v>
          </cell>
          <cell r="F325" t="str">
            <v>MD</v>
          </cell>
          <cell r="G325" t="str">
            <v>Indemnity</v>
          </cell>
          <cell r="H325" t="str">
            <v>1-50 Non-MSGR</v>
          </cell>
          <cell r="I325" t="str">
            <v>1-50 Non-MSGR</v>
          </cell>
          <cell r="J325" t="str">
            <v>1-50 Non-MSGR</v>
          </cell>
          <cell r="K325" t="str">
            <v>Group 1-50</v>
          </cell>
          <cell r="L325" t="str">
            <v>Indemnity</v>
          </cell>
          <cell r="M325" t="str">
            <v>Indemnity</v>
          </cell>
          <cell r="N325" t="str">
            <v xml:space="preserve"> </v>
          </cell>
          <cell r="O325" t="str">
            <v>1-50 Non-MSGR</v>
          </cell>
          <cell r="P325" t="str">
            <v>Indemnity</v>
          </cell>
          <cell r="Q325" t="str">
            <v xml:space="preserve"> </v>
          </cell>
          <cell r="R325" t="str">
            <v>Group</v>
          </cell>
          <cell r="S325" t="str">
            <v>Indemnity - DC/VA</v>
          </cell>
          <cell r="T325" t="str">
            <v>Indemnity</v>
          </cell>
          <cell r="U325" t="str">
            <v xml:space="preserve"> </v>
          </cell>
          <cell r="V325" t="str">
            <v>Indemnity</v>
          </cell>
          <cell r="W325" t="str">
            <v>1-50 Non-MSGR</v>
          </cell>
          <cell r="X325" t="str">
            <v>1-50 Non-MSGR</v>
          </cell>
          <cell r="Y325" t="str">
            <v>Indemnity-NCA</v>
          </cell>
          <cell r="Z325" t="str">
            <v>Group</v>
          </cell>
        </row>
        <row r="326">
          <cell r="A326" t="str">
            <v>GHMSI4013</v>
          </cell>
          <cell r="B326" t="str">
            <v>GHMSI</v>
          </cell>
          <cell r="C326" t="str">
            <v>RISK</v>
          </cell>
          <cell r="D326" t="str">
            <v>BlueChoice</v>
          </cell>
          <cell r="E326" t="str">
            <v>4. GROUPS 1-50 non-SEGO</v>
          </cell>
          <cell r="F326" t="str">
            <v>VA</v>
          </cell>
          <cell r="G326" t="str">
            <v>HMO</v>
          </cell>
          <cell r="H326" t="str">
            <v>1-50 Non-MSGR</v>
          </cell>
          <cell r="I326" t="str">
            <v>1-50 Non-MSGR</v>
          </cell>
          <cell r="J326" t="str">
            <v>1-50 Non-MSGR</v>
          </cell>
          <cell r="K326" t="str">
            <v>Group 1-50</v>
          </cell>
          <cell r="L326" t="str">
            <v>HMO</v>
          </cell>
          <cell r="M326" t="str">
            <v>HMO</v>
          </cell>
          <cell r="N326" t="str">
            <v>HMO</v>
          </cell>
          <cell r="O326" t="str">
            <v>1-50 Non-MSGR</v>
          </cell>
          <cell r="P326" t="str">
            <v>BlueChoice</v>
          </cell>
          <cell r="Q326" t="str">
            <v xml:space="preserve"> </v>
          </cell>
          <cell r="R326" t="str">
            <v>Group</v>
          </cell>
          <cell r="S326" t="str">
            <v>BlueChoice HMO 1-50</v>
          </cell>
          <cell r="T326" t="str">
            <v>HMO</v>
          </cell>
          <cell r="U326" t="str">
            <v xml:space="preserve"> </v>
          </cell>
          <cell r="V326" t="str">
            <v>HMO</v>
          </cell>
          <cell r="W326" t="str">
            <v>1-50 Non-MSGR</v>
          </cell>
          <cell r="X326" t="str">
            <v>1-50 Non-MSGR</v>
          </cell>
          <cell r="Y326" t="str">
            <v>BlueChoice HMO</v>
          </cell>
          <cell r="Z326" t="str">
            <v>Group</v>
          </cell>
        </row>
        <row r="327">
          <cell r="A327" t="str">
            <v>GHMSI4014</v>
          </cell>
          <cell r="B327" t="str">
            <v>GHMSI</v>
          </cell>
          <cell r="C327" t="str">
            <v>RISK</v>
          </cell>
          <cell r="D327" t="str">
            <v>BlueChoice</v>
          </cell>
          <cell r="E327" t="str">
            <v>4. GROUPS 1-50 non-SEGO</v>
          </cell>
          <cell r="F327" t="str">
            <v>VA</v>
          </cell>
          <cell r="G327" t="str">
            <v>HMO Open Access Opt Out</v>
          </cell>
          <cell r="H327" t="str">
            <v>1-50 Non-MSGR</v>
          </cell>
          <cell r="I327" t="str">
            <v>1-50 Non-MSGR</v>
          </cell>
          <cell r="J327" t="str">
            <v>1-50 Non-MSGR</v>
          </cell>
          <cell r="K327" t="str">
            <v>Group 1-50</v>
          </cell>
          <cell r="L327" t="str">
            <v>HMO Opt-Out</v>
          </cell>
          <cell r="M327" t="str">
            <v>HMO</v>
          </cell>
          <cell r="N327" t="str">
            <v>HMO Open Access</v>
          </cell>
          <cell r="O327" t="str">
            <v>1-50 Non-MSGR</v>
          </cell>
          <cell r="P327" t="str">
            <v>Open Access</v>
          </cell>
          <cell r="Q327" t="str">
            <v xml:space="preserve"> </v>
          </cell>
          <cell r="R327" t="str">
            <v>Group</v>
          </cell>
          <cell r="S327" t="str">
            <v>BlueChoice Open Access 1-50</v>
          </cell>
          <cell r="T327" t="str">
            <v>HMO</v>
          </cell>
          <cell r="U327" t="str">
            <v xml:space="preserve"> </v>
          </cell>
          <cell r="V327" t="str">
            <v>HMO Open Access Opt Out</v>
          </cell>
          <cell r="W327" t="str">
            <v>1-50 Non-MSGR</v>
          </cell>
          <cell r="X327" t="str">
            <v>1-50 Non-MSGR</v>
          </cell>
          <cell r="Y327" t="str">
            <v>BlueChoice POS Open Access</v>
          </cell>
          <cell r="Z327" t="str">
            <v>Group</v>
          </cell>
        </row>
        <row r="328">
          <cell r="A328" t="str">
            <v>GHMSI4015</v>
          </cell>
          <cell r="B328" t="str">
            <v>GHMSI</v>
          </cell>
          <cell r="C328" t="str">
            <v>RISK</v>
          </cell>
          <cell r="D328" t="str">
            <v>BlueChoice</v>
          </cell>
          <cell r="E328" t="str">
            <v>4. GROUPS 1-50 non-SEGO</v>
          </cell>
          <cell r="F328" t="str">
            <v>VA</v>
          </cell>
          <cell r="G328" t="str">
            <v>HMO Opt Out</v>
          </cell>
          <cell r="H328" t="str">
            <v>1-50 Non-MSGR</v>
          </cell>
          <cell r="I328" t="str">
            <v>1-50 Non-MSGR</v>
          </cell>
          <cell r="J328" t="str">
            <v>1-50 Non-MSGR</v>
          </cell>
          <cell r="K328" t="str">
            <v>Group 1-50</v>
          </cell>
          <cell r="L328" t="str">
            <v>HMO Opt-Out</v>
          </cell>
          <cell r="M328" t="str">
            <v>HMO</v>
          </cell>
          <cell r="N328" t="str">
            <v>HMO Opt-Out</v>
          </cell>
          <cell r="O328" t="str">
            <v>1-50 Non-MSGR</v>
          </cell>
          <cell r="P328" t="str">
            <v>BlueChoice OO</v>
          </cell>
          <cell r="Q328" t="str">
            <v xml:space="preserve"> </v>
          </cell>
          <cell r="R328" t="str">
            <v>Group</v>
          </cell>
          <cell r="S328" t="str">
            <v>BlueChoice HMO Opt-Out 1-50</v>
          </cell>
          <cell r="T328" t="str">
            <v>HMO</v>
          </cell>
          <cell r="U328" t="str">
            <v xml:space="preserve"> </v>
          </cell>
          <cell r="V328" t="str">
            <v>HMO Opt-Out</v>
          </cell>
          <cell r="W328" t="str">
            <v>1-50 Non-MSGR</v>
          </cell>
          <cell r="X328" t="str">
            <v>1-50 Non-MSGR</v>
          </cell>
          <cell r="Y328" t="str">
            <v>BlueChoice Opt-Out</v>
          </cell>
          <cell r="Z328" t="str">
            <v>Group</v>
          </cell>
        </row>
        <row r="329">
          <cell r="A329" t="str">
            <v>GHMSI4016</v>
          </cell>
          <cell r="B329" t="str">
            <v>GHMSI</v>
          </cell>
          <cell r="C329" t="str">
            <v>RISK</v>
          </cell>
          <cell r="D329" t="str">
            <v>BlueChoice</v>
          </cell>
          <cell r="E329" t="str">
            <v>4. GROUPS 1-50 non-SEGO</v>
          </cell>
          <cell r="F329" t="str">
            <v>VA</v>
          </cell>
          <cell r="G329" t="str">
            <v>HMO Opt Out Plus/POS</v>
          </cell>
          <cell r="H329" t="str">
            <v>1-50 Non-MSGR</v>
          </cell>
          <cell r="I329" t="str">
            <v>1-50 Non-MSGR</v>
          </cell>
          <cell r="J329" t="str">
            <v>1-50 Non-MSGR</v>
          </cell>
          <cell r="K329" t="str">
            <v>Group 1-50</v>
          </cell>
          <cell r="L329" t="str">
            <v>POS</v>
          </cell>
          <cell r="M329" t="str">
            <v>POS</v>
          </cell>
          <cell r="N329" t="str">
            <v>HMO Opt-Out</v>
          </cell>
          <cell r="O329" t="str">
            <v>1-50 Non-MSGR</v>
          </cell>
          <cell r="P329" t="str">
            <v>BlueChoice OOP</v>
          </cell>
          <cell r="Q329" t="str">
            <v xml:space="preserve"> </v>
          </cell>
          <cell r="R329" t="str">
            <v>Group</v>
          </cell>
          <cell r="S329" t="str">
            <v>BlueChoice Opt-Out Plus 1-50</v>
          </cell>
          <cell r="T329" t="str">
            <v>POS</v>
          </cell>
          <cell r="U329" t="str">
            <v xml:space="preserve"> </v>
          </cell>
          <cell r="V329" t="str">
            <v>HMO Opt-Out Plus/POS</v>
          </cell>
          <cell r="W329" t="str">
            <v>1-50 Non-MSGR</v>
          </cell>
          <cell r="X329" t="str">
            <v>1-50 Non-MSGR</v>
          </cell>
          <cell r="Y329" t="str">
            <v>BlueChoice Opt-Out Plus</v>
          </cell>
          <cell r="Z329" t="str">
            <v>Group</v>
          </cell>
        </row>
        <row r="330">
          <cell r="A330" t="str">
            <v>GHMSI4017</v>
          </cell>
          <cell r="B330" t="str">
            <v>GHMSI</v>
          </cell>
          <cell r="C330" t="str">
            <v>RISK</v>
          </cell>
          <cell r="D330" t="str">
            <v>GHMSI</v>
          </cell>
          <cell r="E330" t="str">
            <v>4. GROUPS 1-50 non-SEGO</v>
          </cell>
          <cell r="F330" t="str">
            <v>VA</v>
          </cell>
          <cell r="G330" t="str">
            <v>PPO</v>
          </cell>
          <cell r="H330" t="str">
            <v>1-50 Non-MSGR</v>
          </cell>
          <cell r="I330" t="str">
            <v>1-50 Non-MSGR</v>
          </cell>
          <cell r="J330" t="str">
            <v>1-50 Non-MSGR</v>
          </cell>
          <cell r="K330" t="str">
            <v>Group 1-50</v>
          </cell>
          <cell r="L330" t="str">
            <v>PPO</v>
          </cell>
          <cell r="M330" t="str">
            <v>PPO</v>
          </cell>
          <cell r="N330" t="str">
            <v xml:space="preserve"> </v>
          </cell>
          <cell r="O330" t="str">
            <v>1-50 Non-MSGR</v>
          </cell>
          <cell r="P330" t="str">
            <v>BluePreferred</v>
          </cell>
          <cell r="Q330" t="str">
            <v xml:space="preserve"> </v>
          </cell>
          <cell r="R330" t="str">
            <v>Group</v>
          </cell>
          <cell r="S330" t="str">
            <v>BluePreferred 1-50</v>
          </cell>
          <cell r="T330" t="str">
            <v>PPO</v>
          </cell>
          <cell r="U330" t="str">
            <v xml:space="preserve"> </v>
          </cell>
          <cell r="V330" t="str">
            <v>PPO</v>
          </cell>
          <cell r="W330" t="str">
            <v>1-50 Non-MSGR</v>
          </cell>
          <cell r="X330" t="str">
            <v>1-50 Non-MSGR</v>
          </cell>
          <cell r="Y330" t="str">
            <v>BluePreferred</v>
          </cell>
          <cell r="Z330" t="str">
            <v>Group</v>
          </cell>
        </row>
        <row r="331">
          <cell r="A331" t="str">
            <v>GHMSI4018</v>
          </cell>
          <cell r="B331" t="str">
            <v>GHMSI</v>
          </cell>
          <cell r="C331" t="str">
            <v>RISK</v>
          </cell>
          <cell r="D331" t="str">
            <v>GHMSI</v>
          </cell>
          <cell r="E331" t="str">
            <v>4. GROUPS 1-50 non-SEGO</v>
          </cell>
          <cell r="F331" t="str">
            <v>VA</v>
          </cell>
          <cell r="G331" t="str">
            <v>Indemnity</v>
          </cell>
          <cell r="H331" t="str">
            <v>1-50 Non-MSGR</v>
          </cell>
          <cell r="I331" t="str">
            <v>1-50 Non-MSGR</v>
          </cell>
          <cell r="J331" t="str">
            <v>1-50 Non-MSGR</v>
          </cell>
          <cell r="K331" t="str">
            <v>Group 1-50</v>
          </cell>
          <cell r="L331" t="str">
            <v>Indemnity</v>
          </cell>
          <cell r="M331" t="str">
            <v>Indemnity</v>
          </cell>
          <cell r="N331" t="str">
            <v xml:space="preserve"> </v>
          </cell>
          <cell r="O331" t="str">
            <v>1-50 Non-MSGR</v>
          </cell>
          <cell r="P331" t="str">
            <v>Indemnity</v>
          </cell>
          <cell r="Q331" t="str">
            <v xml:space="preserve"> </v>
          </cell>
          <cell r="R331" t="str">
            <v>Group</v>
          </cell>
          <cell r="S331" t="str">
            <v>Indemnity - DC/VA</v>
          </cell>
          <cell r="T331" t="str">
            <v>Indemnity</v>
          </cell>
          <cell r="U331" t="str">
            <v xml:space="preserve"> </v>
          </cell>
          <cell r="V331" t="str">
            <v>Indemnity</v>
          </cell>
          <cell r="W331" t="str">
            <v>1-50 Non-MSGR</v>
          </cell>
          <cell r="X331" t="str">
            <v>1-50 Non-MSGR</v>
          </cell>
          <cell r="Y331" t="str">
            <v>Indemnity-NCA</v>
          </cell>
          <cell r="Z331" t="str">
            <v>Group</v>
          </cell>
        </row>
        <row r="332">
          <cell r="A332" t="str">
            <v>GHMSI5001</v>
          </cell>
          <cell r="B332" t="str">
            <v>GHMSI</v>
          </cell>
          <cell r="C332" t="str">
            <v>RISK</v>
          </cell>
          <cell r="D332" t="str">
            <v>BlueChoice</v>
          </cell>
          <cell r="E332" t="str">
            <v>5. GROUPS OF 51-199 CONTRACTS</v>
          </cell>
          <cell r="F332" t="str">
            <v xml:space="preserve"> </v>
          </cell>
          <cell r="G332" t="str">
            <v>HMO</v>
          </cell>
          <cell r="H332" t="str">
            <v>51+ Risk</v>
          </cell>
          <cell r="I332" t="str">
            <v>51-199</v>
          </cell>
          <cell r="J332" t="str">
            <v>51+ Risk</v>
          </cell>
          <cell r="K332" t="str">
            <v>51+ Risk</v>
          </cell>
          <cell r="L332" t="str">
            <v>HMO</v>
          </cell>
          <cell r="M332" t="str">
            <v>HMO</v>
          </cell>
          <cell r="N332" t="str">
            <v>HMO</v>
          </cell>
          <cell r="O332" t="str">
            <v xml:space="preserve"> </v>
          </cell>
          <cell r="P332" t="str">
            <v xml:space="preserve"> </v>
          </cell>
          <cell r="Q332" t="str">
            <v xml:space="preserve"> </v>
          </cell>
          <cell r="R332" t="str">
            <v>Group</v>
          </cell>
          <cell r="S332" t="str">
            <v>BlueChoice HMO 51+</v>
          </cell>
          <cell r="T332" t="str">
            <v>HMO</v>
          </cell>
          <cell r="U332" t="str">
            <v>51-199 Risk</v>
          </cell>
          <cell r="V332" t="str">
            <v>HMO</v>
          </cell>
          <cell r="W332" t="str">
            <v>51-199</v>
          </cell>
          <cell r="X332" t="str">
            <v>51-199</v>
          </cell>
          <cell r="Y332" t="str">
            <v>BlueChoice HMO</v>
          </cell>
          <cell r="Z332" t="str">
            <v>Group</v>
          </cell>
        </row>
        <row r="333">
          <cell r="A333" t="str">
            <v>GHMSI5002</v>
          </cell>
          <cell r="B333" t="str">
            <v>GHMSI</v>
          </cell>
          <cell r="C333" t="str">
            <v>RISK</v>
          </cell>
          <cell r="D333" t="str">
            <v>BlueChoice</v>
          </cell>
          <cell r="E333" t="str">
            <v>5. GROUPS OF 51-199 CONTRACTS</v>
          </cell>
          <cell r="F333" t="str">
            <v xml:space="preserve"> </v>
          </cell>
          <cell r="G333" t="str">
            <v>HMO Open Access Opt Out</v>
          </cell>
          <cell r="H333" t="str">
            <v>51+ Risk</v>
          </cell>
          <cell r="I333" t="str">
            <v>51-199</v>
          </cell>
          <cell r="J333" t="str">
            <v>51+ Risk</v>
          </cell>
          <cell r="K333" t="str">
            <v>51+ Risk</v>
          </cell>
          <cell r="L333" t="str">
            <v>HMO Opt-Out</v>
          </cell>
          <cell r="M333" t="str">
            <v>HMO</v>
          </cell>
          <cell r="N333" t="str">
            <v>HMO Open Access</v>
          </cell>
          <cell r="O333" t="str">
            <v xml:space="preserve"> </v>
          </cell>
          <cell r="P333" t="str">
            <v xml:space="preserve"> </v>
          </cell>
          <cell r="Q333" t="str">
            <v xml:space="preserve"> </v>
          </cell>
          <cell r="R333" t="str">
            <v>Group</v>
          </cell>
          <cell r="S333" t="str">
            <v>BlueChoice Open Access 51+</v>
          </cell>
          <cell r="T333" t="str">
            <v>HMO</v>
          </cell>
          <cell r="U333" t="str">
            <v>51-199 Risk</v>
          </cell>
          <cell r="V333" t="str">
            <v>HMO Open Access Opt Out</v>
          </cell>
          <cell r="W333" t="str">
            <v>51-199</v>
          </cell>
          <cell r="X333" t="str">
            <v>51-199</v>
          </cell>
          <cell r="Y333" t="str">
            <v>BlueChoice POS Open Access</v>
          </cell>
          <cell r="Z333" t="str">
            <v>Group</v>
          </cell>
        </row>
        <row r="334">
          <cell r="A334" t="str">
            <v>GHMSI5003</v>
          </cell>
          <cell r="B334" t="str">
            <v>GHMSI</v>
          </cell>
          <cell r="C334" t="str">
            <v>RISK</v>
          </cell>
          <cell r="D334" t="str">
            <v>BlueChoice</v>
          </cell>
          <cell r="E334" t="str">
            <v>5. GROUPS OF 51-199 CONTRACTS</v>
          </cell>
          <cell r="F334" t="str">
            <v xml:space="preserve"> </v>
          </cell>
          <cell r="G334" t="str">
            <v>HMO Opt Out</v>
          </cell>
          <cell r="H334" t="str">
            <v>51+ Risk</v>
          </cell>
          <cell r="I334" t="str">
            <v>51-199</v>
          </cell>
          <cell r="J334" t="str">
            <v>51+ Risk</v>
          </cell>
          <cell r="K334" t="str">
            <v>51+ Risk</v>
          </cell>
          <cell r="L334" t="str">
            <v>HMO Opt-Out</v>
          </cell>
          <cell r="M334" t="str">
            <v>HMO</v>
          </cell>
          <cell r="N334" t="str">
            <v>HMO Opt-Out</v>
          </cell>
          <cell r="O334" t="str">
            <v xml:space="preserve"> </v>
          </cell>
          <cell r="P334" t="str">
            <v xml:space="preserve"> </v>
          </cell>
          <cell r="Q334" t="str">
            <v xml:space="preserve"> </v>
          </cell>
          <cell r="R334" t="str">
            <v>Group</v>
          </cell>
          <cell r="S334" t="str">
            <v>BlueChoice HMO Opt-Out 51+</v>
          </cell>
          <cell r="T334" t="str">
            <v>HMO</v>
          </cell>
          <cell r="U334" t="str">
            <v>51-199 Risk</v>
          </cell>
          <cell r="V334" t="str">
            <v>HMO Opt-Out</v>
          </cell>
          <cell r="W334" t="str">
            <v>51-199</v>
          </cell>
          <cell r="X334" t="str">
            <v>51-199</v>
          </cell>
          <cell r="Y334" t="str">
            <v>BlueChoice Opt-Out</v>
          </cell>
          <cell r="Z334" t="str">
            <v>Group</v>
          </cell>
        </row>
        <row r="335">
          <cell r="A335" t="str">
            <v>GHMSI5004</v>
          </cell>
          <cell r="B335" t="str">
            <v>GHMSI</v>
          </cell>
          <cell r="C335" t="str">
            <v>RISK</v>
          </cell>
          <cell r="D335" t="str">
            <v>BlueChoice</v>
          </cell>
          <cell r="E335" t="str">
            <v>5. GROUPS OF 51-199 CONTRACTS</v>
          </cell>
          <cell r="F335" t="str">
            <v xml:space="preserve"> </v>
          </cell>
          <cell r="G335" t="str">
            <v>HMO Opt Out Plus/POS</v>
          </cell>
          <cell r="H335" t="str">
            <v>51+ Risk</v>
          </cell>
          <cell r="I335" t="str">
            <v>51-199</v>
          </cell>
          <cell r="J335" t="str">
            <v>51+ Risk</v>
          </cell>
          <cell r="K335" t="str">
            <v>51+ Risk</v>
          </cell>
          <cell r="L335" t="str">
            <v>POS</v>
          </cell>
          <cell r="M335" t="str">
            <v>POS</v>
          </cell>
          <cell r="N335" t="str">
            <v>HMO Opt-Out</v>
          </cell>
          <cell r="O335" t="str">
            <v xml:space="preserve"> </v>
          </cell>
          <cell r="P335" t="str">
            <v xml:space="preserve"> </v>
          </cell>
          <cell r="Q335" t="str">
            <v xml:space="preserve"> </v>
          </cell>
          <cell r="R335" t="str">
            <v>Group</v>
          </cell>
          <cell r="S335" t="str">
            <v>BlueChoice Opt-Out Plus 51+</v>
          </cell>
          <cell r="T335" t="str">
            <v>POS</v>
          </cell>
          <cell r="U335" t="str">
            <v>51-199 Risk</v>
          </cell>
          <cell r="V335" t="str">
            <v>HMO Opt-Out Plus/POS</v>
          </cell>
          <cell r="W335" t="str">
            <v>51-199</v>
          </cell>
          <cell r="X335" t="str">
            <v>51-199</v>
          </cell>
          <cell r="Y335" t="str">
            <v>BlueChoice Opt-Out Plus</v>
          </cell>
          <cell r="Z335" t="str">
            <v>Group</v>
          </cell>
        </row>
        <row r="336">
          <cell r="A336" t="str">
            <v>GHMSI5005</v>
          </cell>
          <cell r="B336" t="str">
            <v>GHMSI</v>
          </cell>
          <cell r="C336" t="str">
            <v>RISK</v>
          </cell>
          <cell r="D336" t="str">
            <v>GHMSI</v>
          </cell>
          <cell r="E336" t="str">
            <v>5. GROUPS OF 51-199 CONTRACTS</v>
          </cell>
          <cell r="F336" t="str">
            <v xml:space="preserve"> </v>
          </cell>
          <cell r="G336" t="str">
            <v>PPO</v>
          </cell>
          <cell r="H336" t="str">
            <v>51+ Risk</v>
          </cell>
          <cell r="I336" t="str">
            <v>51-199</v>
          </cell>
          <cell r="J336" t="str">
            <v>51+ Risk</v>
          </cell>
          <cell r="K336" t="str">
            <v>51+ Risk</v>
          </cell>
          <cell r="L336" t="str">
            <v>PPO</v>
          </cell>
          <cell r="M336" t="str">
            <v>PPO</v>
          </cell>
          <cell r="N336" t="str">
            <v xml:space="preserve"> </v>
          </cell>
          <cell r="O336" t="str">
            <v xml:space="preserve"> </v>
          </cell>
          <cell r="P336" t="str">
            <v xml:space="preserve"> </v>
          </cell>
          <cell r="Q336" t="str">
            <v xml:space="preserve"> </v>
          </cell>
          <cell r="R336" t="str">
            <v>Group</v>
          </cell>
          <cell r="S336" t="str">
            <v>BluePreferred 51+</v>
          </cell>
          <cell r="T336" t="str">
            <v>PPO</v>
          </cell>
          <cell r="U336" t="str">
            <v>51-199 Risk</v>
          </cell>
          <cell r="V336" t="str">
            <v>PPO</v>
          </cell>
          <cell r="W336" t="str">
            <v>51-199</v>
          </cell>
          <cell r="X336" t="str">
            <v>51-199</v>
          </cell>
          <cell r="Y336" t="str">
            <v>BluePreferred</v>
          </cell>
          <cell r="Z336" t="str">
            <v>Group</v>
          </cell>
        </row>
        <row r="337">
          <cell r="A337" t="str">
            <v>GHMSI5006</v>
          </cell>
          <cell r="B337" t="str">
            <v>GHMSI</v>
          </cell>
          <cell r="C337" t="str">
            <v>RISK</v>
          </cell>
          <cell r="D337" t="str">
            <v>GHMSI</v>
          </cell>
          <cell r="E337" t="str">
            <v>5. GROUPS OF 51-199 CONTRACTS</v>
          </cell>
          <cell r="F337" t="str">
            <v xml:space="preserve"> </v>
          </cell>
          <cell r="G337" t="str">
            <v>Indemnity</v>
          </cell>
          <cell r="H337" t="str">
            <v>51+ Risk</v>
          </cell>
          <cell r="I337" t="str">
            <v>51-199</v>
          </cell>
          <cell r="J337" t="str">
            <v>51+ Risk</v>
          </cell>
          <cell r="K337" t="str">
            <v>51+ Risk</v>
          </cell>
          <cell r="L337" t="str">
            <v>Indemnity</v>
          </cell>
          <cell r="M337" t="str">
            <v>Indemnity</v>
          </cell>
          <cell r="N337" t="str">
            <v xml:space="preserve"> </v>
          </cell>
          <cell r="O337" t="str">
            <v xml:space="preserve"> </v>
          </cell>
          <cell r="P337" t="str">
            <v xml:space="preserve"> </v>
          </cell>
          <cell r="Q337" t="str">
            <v xml:space="preserve"> </v>
          </cell>
          <cell r="R337" t="str">
            <v>Group</v>
          </cell>
          <cell r="S337" t="str">
            <v>Indemnity - DC/VA</v>
          </cell>
          <cell r="T337" t="str">
            <v>Indemnity</v>
          </cell>
          <cell r="U337" t="str">
            <v>51-199 Risk</v>
          </cell>
          <cell r="V337" t="str">
            <v>Indemnity</v>
          </cell>
          <cell r="W337" t="str">
            <v>51-199</v>
          </cell>
          <cell r="X337" t="str">
            <v>51-199</v>
          </cell>
          <cell r="Y337" t="str">
            <v>Indemnity-NCA</v>
          </cell>
          <cell r="Z337" t="str">
            <v>Group</v>
          </cell>
        </row>
        <row r="338">
          <cell r="A338" t="str">
            <v>GHMSI6001</v>
          </cell>
          <cell r="B338" t="str">
            <v>GHMSI</v>
          </cell>
          <cell r="C338" t="str">
            <v>RISK</v>
          </cell>
          <cell r="D338" t="str">
            <v>BlueChoice</v>
          </cell>
          <cell r="E338" t="str">
            <v>6. GROUPS OF 200-999 CONTRACTS</v>
          </cell>
          <cell r="F338" t="str">
            <v xml:space="preserve"> </v>
          </cell>
          <cell r="G338" t="str">
            <v>HMO</v>
          </cell>
          <cell r="H338" t="str">
            <v>51+ Risk</v>
          </cell>
          <cell r="I338" t="str">
            <v>200-999</v>
          </cell>
          <cell r="J338" t="str">
            <v>51+ Risk</v>
          </cell>
          <cell r="K338" t="str">
            <v>51+ Risk</v>
          </cell>
          <cell r="L338" t="str">
            <v>HMO</v>
          </cell>
          <cell r="M338" t="str">
            <v>HMO</v>
          </cell>
          <cell r="N338" t="str">
            <v>HMO</v>
          </cell>
          <cell r="O338" t="str">
            <v xml:space="preserve"> </v>
          </cell>
          <cell r="P338" t="str">
            <v xml:space="preserve"> </v>
          </cell>
          <cell r="Q338" t="str">
            <v xml:space="preserve"> </v>
          </cell>
          <cell r="R338" t="str">
            <v>Group</v>
          </cell>
          <cell r="S338" t="str">
            <v>BlueChoice HMO 51+</v>
          </cell>
          <cell r="T338" t="str">
            <v>HMO</v>
          </cell>
          <cell r="U338" t="str">
            <v>200+ Risk</v>
          </cell>
          <cell r="V338" t="str">
            <v>HMO</v>
          </cell>
          <cell r="W338" t="str">
            <v>200+</v>
          </cell>
          <cell r="X338" t="str">
            <v>200+</v>
          </cell>
          <cell r="Y338" t="str">
            <v>BlueChoice HMO</v>
          </cell>
          <cell r="Z338" t="str">
            <v>Group</v>
          </cell>
        </row>
        <row r="339">
          <cell r="A339" t="str">
            <v>GHMSI6002</v>
          </cell>
          <cell r="B339" t="str">
            <v>GHMSI</v>
          </cell>
          <cell r="C339" t="str">
            <v>RISK</v>
          </cell>
          <cell r="D339" t="str">
            <v>BlueChoice</v>
          </cell>
          <cell r="E339" t="str">
            <v>6. GROUPS OF 200-999 CONTRACTS</v>
          </cell>
          <cell r="F339" t="str">
            <v xml:space="preserve"> </v>
          </cell>
          <cell r="G339" t="str">
            <v>HMO Open Access Opt Out</v>
          </cell>
          <cell r="H339" t="str">
            <v>51+ Risk</v>
          </cell>
          <cell r="I339" t="str">
            <v>200-999</v>
          </cell>
          <cell r="J339" t="str">
            <v>51+ Risk</v>
          </cell>
          <cell r="K339" t="str">
            <v>51+ Risk</v>
          </cell>
          <cell r="L339" t="str">
            <v>HMO Opt-Out</v>
          </cell>
          <cell r="M339" t="str">
            <v>HMO</v>
          </cell>
          <cell r="N339" t="str">
            <v>HMO Open Access</v>
          </cell>
          <cell r="O339" t="str">
            <v xml:space="preserve"> </v>
          </cell>
          <cell r="P339" t="str">
            <v xml:space="preserve"> </v>
          </cell>
          <cell r="Q339" t="str">
            <v xml:space="preserve"> </v>
          </cell>
          <cell r="R339" t="str">
            <v>Group</v>
          </cell>
          <cell r="S339" t="str">
            <v>BlueChoice Open Access 51+</v>
          </cell>
          <cell r="T339" t="str">
            <v>HMO</v>
          </cell>
          <cell r="U339" t="str">
            <v>200+ Risk</v>
          </cell>
          <cell r="V339" t="str">
            <v>HMO Open Access Opt Out</v>
          </cell>
          <cell r="W339" t="str">
            <v>200+</v>
          </cell>
          <cell r="X339" t="str">
            <v>200+</v>
          </cell>
          <cell r="Y339" t="str">
            <v>BlueChoice POS Open Access</v>
          </cell>
          <cell r="Z339" t="str">
            <v>Group</v>
          </cell>
        </row>
        <row r="340">
          <cell r="A340" t="str">
            <v>GHMSI6003</v>
          </cell>
          <cell r="B340" t="str">
            <v>GHMSI</v>
          </cell>
          <cell r="C340" t="str">
            <v>RISK</v>
          </cell>
          <cell r="D340" t="str">
            <v>BlueChoice</v>
          </cell>
          <cell r="E340" t="str">
            <v>6. GROUPS OF 200-999 CONTRACTS</v>
          </cell>
          <cell r="F340" t="str">
            <v xml:space="preserve"> </v>
          </cell>
          <cell r="G340" t="str">
            <v>HMO Opt Out</v>
          </cell>
          <cell r="H340" t="str">
            <v>51+ Risk</v>
          </cell>
          <cell r="I340" t="str">
            <v>200-999</v>
          </cell>
          <cell r="J340" t="str">
            <v>51+ Risk</v>
          </cell>
          <cell r="K340" t="str">
            <v>51+ Risk</v>
          </cell>
          <cell r="L340" t="str">
            <v>HMO Opt-Out</v>
          </cell>
          <cell r="M340" t="str">
            <v>HMO</v>
          </cell>
          <cell r="N340" t="str">
            <v>HMO Opt-Out</v>
          </cell>
          <cell r="O340" t="str">
            <v xml:space="preserve"> </v>
          </cell>
          <cell r="P340" t="str">
            <v xml:space="preserve"> </v>
          </cell>
          <cell r="Q340" t="str">
            <v xml:space="preserve"> </v>
          </cell>
          <cell r="R340" t="str">
            <v>Group</v>
          </cell>
          <cell r="S340" t="str">
            <v>BlueChoice HMO Opt-Out 51+</v>
          </cell>
          <cell r="T340" t="str">
            <v>HMO</v>
          </cell>
          <cell r="U340" t="str">
            <v>200+ Risk</v>
          </cell>
          <cell r="V340" t="str">
            <v>HMO Opt-Out</v>
          </cell>
          <cell r="W340" t="str">
            <v>200+</v>
          </cell>
          <cell r="X340" t="str">
            <v>200+</v>
          </cell>
          <cell r="Y340" t="str">
            <v>BlueChoice Opt-Out</v>
          </cell>
          <cell r="Z340" t="str">
            <v>Group</v>
          </cell>
        </row>
        <row r="341">
          <cell r="A341" t="str">
            <v>GHMSI6004</v>
          </cell>
          <cell r="B341" t="str">
            <v>GHMSI</v>
          </cell>
          <cell r="C341" t="str">
            <v>RISK</v>
          </cell>
          <cell r="D341" t="str">
            <v>BlueChoice</v>
          </cell>
          <cell r="E341" t="str">
            <v>6. GROUPS OF 200-999 CONTRACTS</v>
          </cell>
          <cell r="F341" t="str">
            <v xml:space="preserve"> </v>
          </cell>
          <cell r="G341" t="str">
            <v>HMO Opt Out Plus/POS</v>
          </cell>
          <cell r="H341" t="str">
            <v>51+ Risk</v>
          </cell>
          <cell r="I341" t="str">
            <v>200-999</v>
          </cell>
          <cell r="J341" t="str">
            <v>51+ Risk</v>
          </cell>
          <cell r="K341" t="str">
            <v>51+ Risk</v>
          </cell>
          <cell r="L341" t="str">
            <v>POS</v>
          </cell>
          <cell r="M341" t="str">
            <v>POS</v>
          </cell>
          <cell r="N341" t="str">
            <v>HMO Opt-Out</v>
          </cell>
          <cell r="O341" t="str">
            <v xml:space="preserve"> </v>
          </cell>
          <cell r="P341" t="str">
            <v xml:space="preserve"> </v>
          </cell>
          <cell r="Q341" t="str">
            <v xml:space="preserve"> </v>
          </cell>
          <cell r="R341" t="str">
            <v>Group</v>
          </cell>
          <cell r="S341" t="str">
            <v>BlueChoice Opt-Out Plus 51+</v>
          </cell>
          <cell r="T341" t="str">
            <v>POS</v>
          </cell>
          <cell r="U341" t="str">
            <v>200+ Risk</v>
          </cell>
          <cell r="V341" t="str">
            <v>HMO Opt-Out Plus/POS</v>
          </cell>
          <cell r="W341" t="str">
            <v>200+</v>
          </cell>
          <cell r="X341" t="str">
            <v>200+</v>
          </cell>
          <cell r="Y341" t="str">
            <v>BlueChoice Opt-Out Plus</v>
          </cell>
          <cell r="Z341" t="str">
            <v>Group</v>
          </cell>
        </row>
        <row r="342">
          <cell r="A342" t="str">
            <v>GHMSI6005</v>
          </cell>
          <cell r="B342" t="str">
            <v>GHMSI</v>
          </cell>
          <cell r="C342" t="str">
            <v>RISK</v>
          </cell>
          <cell r="D342" t="str">
            <v>GHMSI</v>
          </cell>
          <cell r="E342" t="str">
            <v>6. GROUPS OF 200-999 CONTRACTS</v>
          </cell>
          <cell r="F342" t="str">
            <v xml:space="preserve"> </v>
          </cell>
          <cell r="G342" t="str">
            <v>PPO</v>
          </cell>
          <cell r="H342" t="str">
            <v>51+ Risk</v>
          </cell>
          <cell r="I342" t="str">
            <v>200-999</v>
          </cell>
          <cell r="J342" t="str">
            <v>51+ Risk</v>
          </cell>
          <cell r="K342" t="str">
            <v>51+ Risk</v>
          </cell>
          <cell r="L342" t="str">
            <v>PPO</v>
          </cell>
          <cell r="M342" t="str">
            <v>PPO</v>
          </cell>
          <cell r="N342" t="str">
            <v xml:space="preserve"> </v>
          </cell>
          <cell r="O342" t="str">
            <v xml:space="preserve"> </v>
          </cell>
          <cell r="P342" t="str">
            <v xml:space="preserve"> </v>
          </cell>
          <cell r="Q342" t="str">
            <v xml:space="preserve"> </v>
          </cell>
          <cell r="R342" t="str">
            <v>Group</v>
          </cell>
          <cell r="S342" t="str">
            <v>BluePreferred 51+</v>
          </cell>
          <cell r="T342" t="str">
            <v>PPO</v>
          </cell>
          <cell r="U342" t="str">
            <v>200+ Risk</v>
          </cell>
          <cell r="V342" t="str">
            <v>PPO</v>
          </cell>
          <cell r="W342" t="str">
            <v>200+</v>
          </cell>
          <cell r="X342" t="str">
            <v>200+</v>
          </cell>
          <cell r="Y342" t="str">
            <v>BluePreferred</v>
          </cell>
          <cell r="Z342" t="str">
            <v>Group</v>
          </cell>
        </row>
        <row r="343">
          <cell r="A343" t="str">
            <v>GHMSI6006</v>
          </cell>
          <cell r="B343" t="str">
            <v>GHMSI</v>
          </cell>
          <cell r="C343" t="str">
            <v>RISK</v>
          </cell>
          <cell r="D343" t="str">
            <v>GHMSI</v>
          </cell>
          <cell r="E343" t="str">
            <v>6. GROUPS OF 200-999 CONTRACTS</v>
          </cell>
          <cell r="F343" t="str">
            <v xml:space="preserve"> </v>
          </cell>
          <cell r="G343" t="str">
            <v>Indemnity</v>
          </cell>
          <cell r="H343" t="str">
            <v>51+ Risk</v>
          </cell>
          <cell r="I343" t="str">
            <v>200-999</v>
          </cell>
          <cell r="J343" t="str">
            <v>51+ Risk</v>
          </cell>
          <cell r="K343" t="str">
            <v>51+ Risk</v>
          </cell>
          <cell r="L343" t="str">
            <v>Indemnity</v>
          </cell>
          <cell r="M343" t="str">
            <v>Indemnity</v>
          </cell>
          <cell r="N343" t="str">
            <v xml:space="preserve"> </v>
          </cell>
          <cell r="O343" t="str">
            <v xml:space="preserve"> </v>
          </cell>
          <cell r="P343" t="str">
            <v xml:space="preserve"> </v>
          </cell>
          <cell r="Q343" t="str">
            <v xml:space="preserve"> </v>
          </cell>
          <cell r="R343" t="str">
            <v>Group</v>
          </cell>
          <cell r="S343" t="str">
            <v>Indemnity - DC/VA</v>
          </cell>
          <cell r="T343" t="str">
            <v>Indemnity</v>
          </cell>
          <cell r="U343" t="str">
            <v>200+ Risk</v>
          </cell>
          <cell r="V343" t="str">
            <v>Indemnity</v>
          </cell>
          <cell r="W343" t="str">
            <v>200+</v>
          </cell>
          <cell r="X343" t="str">
            <v>200+</v>
          </cell>
          <cell r="Y343" t="str">
            <v>Indemnity-NCA</v>
          </cell>
          <cell r="Z343" t="str">
            <v>Group</v>
          </cell>
        </row>
        <row r="344">
          <cell r="A344" t="str">
            <v>GHMSI7001</v>
          </cell>
          <cell r="B344" t="str">
            <v>GHMSI</v>
          </cell>
          <cell r="C344" t="str">
            <v>RISK</v>
          </cell>
          <cell r="D344" t="str">
            <v>BlueChoice</v>
          </cell>
          <cell r="E344" t="str">
            <v>7. GROUPS OF 1,000+ CONTRACTS</v>
          </cell>
          <cell r="F344" t="str">
            <v xml:space="preserve"> </v>
          </cell>
          <cell r="G344" t="str">
            <v>HMO</v>
          </cell>
          <cell r="H344" t="str">
            <v>51+ Risk</v>
          </cell>
          <cell r="I344" t="str">
            <v>1,000+</v>
          </cell>
          <cell r="J344" t="str">
            <v>51+ Risk</v>
          </cell>
          <cell r="K344" t="str">
            <v>51+ Risk</v>
          </cell>
          <cell r="L344" t="str">
            <v>HMO</v>
          </cell>
          <cell r="M344" t="str">
            <v>HMO</v>
          </cell>
          <cell r="N344" t="str">
            <v>HMO</v>
          </cell>
          <cell r="O344" t="str">
            <v xml:space="preserve"> </v>
          </cell>
          <cell r="P344" t="str">
            <v xml:space="preserve"> </v>
          </cell>
          <cell r="Q344" t="str">
            <v xml:space="preserve"> </v>
          </cell>
          <cell r="R344" t="str">
            <v>Group</v>
          </cell>
          <cell r="S344" t="str">
            <v>BlueChoice HMO 51+</v>
          </cell>
          <cell r="T344" t="str">
            <v>HMO</v>
          </cell>
          <cell r="U344" t="str">
            <v>200+ Risk</v>
          </cell>
          <cell r="V344" t="str">
            <v>HMO</v>
          </cell>
          <cell r="W344" t="str">
            <v>200+</v>
          </cell>
          <cell r="X344" t="str">
            <v>200+</v>
          </cell>
          <cell r="Y344" t="str">
            <v>BlueChoice HMO</v>
          </cell>
          <cell r="Z344" t="str">
            <v>Group</v>
          </cell>
        </row>
        <row r="345">
          <cell r="A345" t="str">
            <v>GHMSI7002</v>
          </cell>
          <cell r="B345" t="str">
            <v>GHMSI</v>
          </cell>
          <cell r="C345" t="str">
            <v>RISK</v>
          </cell>
          <cell r="D345" t="str">
            <v>BlueChoice</v>
          </cell>
          <cell r="E345" t="str">
            <v>7. GROUPS OF 1,000+ CONTRACTS</v>
          </cell>
          <cell r="F345" t="str">
            <v xml:space="preserve"> </v>
          </cell>
          <cell r="G345" t="str">
            <v>HMO Opt Out Plus/POS</v>
          </cell>
          <cell r="H345" t="str">
            <v>51+ Risk</v>
          </cell>
          <cell r="I345" t="str">
            <v>1,000+</v>
          </cell>
          <cell r="J345" t="str">
            <v>51+ Risk</v>
          </cell>
          <cell r="K345" t="str">
            <v>51+ Risk</v>
          </cell>
          <cell r="L345" t="str">
            <v>POS</v>
          </cell>
          <cell r="M345" t="str">
            <v>POS</v>
          </cell>
          <cell r="N345" t="str">
            <v>HMO Opt-Out</v>
          </cell>
          <cell r="O345" t="str">
            <v xml:space="preserve"> </v>
          </cell>
          <cell r="P345" t="str">
            <v xml:space="preserve"> </v>
          </cell>
          <cell r="Q345" t="str">
            <v xml:space="preserve"> </v>
          </cell>
          <cell r="R345" t="str">
            <v>Group</v>
          </cell>
          <cell r="S345" t="str">
            <v>BlueChoice Opt-Out Plus 51+</v>
          </cell>
          <cell r="T345" t="str">
            <v>POS</v>
          </cell>
          <cell r="U345" t="str">
            <v>200+ Risk</v>
          </cell>
          <cell r="V345" t="str">
            <v>HMO Opt-Out Plus/POS</v>
          </cell>
          <cell r="W345" t="str">
            <v>200+</v>
          </cell>
          <cell r="X345" t="str">
            <v>200+</v>
          </cell>
          <cell r="Y345" t="str">
            <v>BlueChoice POS Open Access</v>
          </cell>
          <cell r="Z345" t="str">
            <v>Group</v>
          </cell>
        </row>
        <row r="346">
          <cell r="A346" t="str">
            <v>GHMSI7003</v>
          </cell>
          <cell r="B346" t="str">
            <v>GHMSI</v>
          </cell>
          <cell r="C346" t="str">
            <v>RISK</v>
          </cell>
          <cell r="D346" t="str">
            <v>GHMSI</v>
          </cell>
          <cell r="E346" t="str">
            <v>7. GROUPS OF 1,000+ CONTRACTS</v>
          </cell>
          <cell r="F346" t="str">
            <v xml:space="preserve"> </v>
          </cell>
          <cell r="G346" t="str">
            <v>PPO</v>
          </cell>
          <cell r="H346" t="str">
            <v>51+ Risk</v>
          </cell>
          <cell r="I346" t="str">
            <v>1,000+</v>
          </cell>
          <cell r="J346" t="str">
            <v>51+ Risk</v>
          </cell>
          <cell r="K346" t="str">
            <v>51+ Risk</v>
          </cell>
          <cell r="L346" t="str">
            <v>PPO</v>
          </cell>
          <cell r="M346" t="str">
            <v>PPO</v>
          </cell>
          <cell r="N346" t="str">
            <v xml:space="preserve"> </v>
          </cell>
          <cell r="O346" t="str">
            <v xml:space="preserve"> </v>
          </cell>
          <cell r="P346" t="str">
            <v xml:space="preserve"> </v>
          </cell>
          <cell r="Q346" t="str">
            <v xml:space="preserve"> </v>
          </cell>
          <cell r="R346" t="str">
            <v>Group</v>
          </cell>
          <cell r="S346" t="str">
            <v>BluePreferred 51+</v>
          </cell>
          <cell r="T346" t="str">
            <v>PPO</v>
          </cell>
          <cell r="U346" t="str">
            <v>200+ Risk</v>
          </cell>
          <cell r="V346" t="str">
            <v>PPO</v>
          </cell>
          <cell r="W346" t="str">
            <v>200+</v>
          </cell>
          <cell r="X346" t="str">
            <v>200+</v>
          </cell>
          <cell r="Y346" t="str">
            <v>BluePreferred</v>
          </cell>
          <cell r="Z346" t="str">
            <v>Group</v>
          </cell>
        </row>
        <row r="347">
          <cell r="A347" t="str">
            <v>GHMSI7004</v>
          </cell>
          <cell r="B347" t="str">
            <v>GHMSI</v>
          </cell>
          <cell r="C347" t="str">
            <v>RISK</v>
          </cell>
          <cell r="D347" t="str">
            <v>GHMSI</v>
          </cell>
          <cell r="E347" t="str">
            <v>7. GROUPS OF 1,000+ CONTRACTS</v>
          </cell>
          <cell r="F347" t="str">
            <v xml:space="preserve"> </v>
          </cell>
          <cell r="G347" t="str">
            <v>Indemnity</v>
          </cell>
          <cell r="H347" t="str">
            <v>51+ Risk</v>
          </cell>
          <cell r="I347" t="str">
            <v>1,000+</v>
          </cell>
          <cell r="J347" t="str">
            <v>51+ Risk</v>
          </cell>
          <cell r="K347" t="str">
            <v>51+ Risk</v>
          </cell>
          <cell r="L347" t="str">
            <v>Indemnity</v>
          </cell>
          <cell r="M347" t="str">
            <v>Indemnity</v>
          </cell>
          <cell r="N347" t="str">
            <v xml:space="preserve"> </v>
          </cell>
          <cell r="O347" t="str">
            <v xml:space="preserve"> </v>
          </cell>
          <cell r="P347" t="str">
            <v xml:space="preserve"> </v>
          </cell>
          <cell r="Q347" t="str">
            <v xml:space="preserve"> </v>
          </cell>
          <cell r="R347" t="str">
            <v>Group</v>
          </cell>
          <cell r="S347" t="str">
            <v>Indemnity - DC/VA</v>
          </cell>
          <cell r="T347" t="str">
            <v>Indemnity</v>
          </cell>
          <cell r="U347" t="str">
            <v>200+ Risk</v>
          </cell>
          <cell r="V347" t="str">
            <v>Indemnity</v>
          </cell>
          <cell r="W347" t="str">
            <v>200+</v>
          </cell>
          <cell r="X347" t="str">
            <v>200+</v>
          </cell>
          <cell r="Y347" t="str">
            <v>Indemnity-NCA</v>
          </cell>
          <cell r="Z347" t="str">
            <v>Group</v>
          </cell>
        </row>
        <row r="348">
          <cell r="A348" t="str">
            <v>GHMSI9001</v>
          </cell>
          <cell r="B348" t="str">
            <v>GHMSI</v>
          </cell>
          <cell r="C348" t="str">
            <v>FEP</v>
          </cell>
          <cell r="D348" t="str">
            <v>BlueChoice</v>
          </cell>
          <cell r="E348" t="str">
            <v>9. Group "Other"</v>
          </cell>
          <cell r="F348" t="str">
            <v xml:space="preserve"> </v>
          </cell>
          <cell r="G348" t="str">
            <v>OPM-HMO</v>
          </cell>
          <cell r="H348" t="str">
            <v>FEP</v>
          </cell>
          <cell r="I348" t="str">
            <v>FEP</v>
          </cell>
          <cell r="J348" t="str">
            <v>FEP</v>
          </cell>
          <cell r="K348" t="str">
            <v>FEP</v>
          </cell>
          <cell r="L348" t="str">
            <v>FEP HMO</v>
          </cell>
          <cell r="M348" t="str">
            <v>HMO</v>
          </cell>
          <cell r="N348" t="str">
            <v xml:space="preserve"> </v>
          </cell>
          <cell r="O348" t="str">
            <v xml:space="preserve"> </v>
          </cell>
          <cell r="P348" t="str">
            <v xml:space="preserve"> </v>
          </cell>
          <cell r="Q348" t="str">
            <v xml:space="preserve"> </v>
          </cell>
          <cell r="R348" t="str">
            <v xml:space="preserve"> </v>
          </cell>
          <cell r="S348" t="str">
            <v xml:space="preserve"> </v>
          </cell>
          <cell r="T348" t="str">
            <v xml:space="preserve"> </v>
          </cell>
          <cell r="U348" t="str">
            <v xml:space="preserve"> </v>
          </cell>
          <cell r="V348" t="str">
            <v xml:space="preserve"> </v>
          </cell>
          <cell r="W348" t="str">
            <v>FEP</v>
          </cell>
          <cell r="X348" t="str">
            <v xml:space="preserve"> </v>
          </cell>
          <cell r="Y348" t="str">
            <v>FEP HMO</v>
          </cell>
          <cell r="Z348" t="str">
            <v>Group</v>
          </cell>
        </row>
        <row r="349">
          <cell r="A349" t="str">
            <v>GHMSI10001</v>
          </cell>
          <cell r="B349" t="str">
            <v>GHMSI</v>
          </cell>
          <cell r="C349" t="str">
            <v>NON-RISK</v>
          </cell>
          <cell r="D349" t="str">
            <v>GHMSI</v>
          </cell>
          <cell r="E349" t="str">
            <v>10. ALTERNATELY FUNDED (All Sizes)</v>
          </cell>
          <cell r="F349" t="str">
            <v xml:space="preserve"> </v>
          </cell>
          <cell r="G349" t="str">
            <v>HMO</v>
          </cell>
          <cell r="H349" t="str">
            <v>Non-Risk</v>
          </cell>
          <cell r="I349" t="str">
            <v>Non-Risk</v>
          </cell>
          <cell r="J349" t="str">
            <v>Non-Risk</v>
          </cell>
          <cell r="K349" t="str">
            <v>Non-Risk</v>
          </cell>
          <cell r="L349" t="str">
            <v>HMO</v>
          </cell>
          <cell r="M349" t="str">
            <v>HMO</v>
          </cell>
          <cell r="N349" t="str">
            <v>HMO</v>
          </cell>
          <cell r="O349" t="str">
            <v xml:space="preserve"> </v>
          </cell>
          <cell r="P349" t="str">
            <v xml:space="preserve"> </v>
          </cell>
          <cell r="Q349" t="str">
            <v xml:space="preserve"> </v>
          </cell>
          <cell r="R349" t="str">
            <v>Group</v>
          </cell>
          <cell r="S349" t="str">
            <v>BlueChoice HMO 51+</v>
          </cell>
          <cell r="T349" t="str">
            <v>HMO</v>
          </cell>
          <cell r="U349" t="str">
            <v>Non-Risk</v>
          </cell>
          <cell r="V349" t="str">
            <v>HMO</v>
          </cell>
          <cell r="W349" t="str">
            <v>200+</v>
          </cell>
          <cell r="X349" t="str">
            <v>200+</v>
          </cell>
          <cell r="Y349" t="str">
            <v>BlueChoice HMO</v>
          </cell>
          <cell r="Z349" t="str">
            <v>Group</v>
          </cell>
        </row>
        <row r="350">
          <cell r="A350" t="str">
            <v>GHMSI10002</v>
          </cell>
          <cell r="B350" t="str">
            <v>GHMSI</v>
          </cell>
          <cell r="C350" t="str">
            <v>NON-RISK</v>
          </cell>
          <cell r="D350" t="str">
            <v>GHMSI</v>
          </cell>
          <cell r="E350" t="str">
            <v>10. ALTERNATELY FUNDED (All Sizes)</v>
          </cell>
          <cell r="F350" t="str">
            <v xml:space="preserve"> </v>
          </cell>
          <cell r="G350" t="str">
            <v>HMO Opt Out Plus/POS</v>
          </cell>
          <cell r="H350" t="str">
            <v>Non-Risk</v>
          </cell>
          <cell r="I350" t="str">
            <v>Non-Risk</v>
          </cell>
          <cell r="J350" t="str">
            <v>Non-Risk</v>
          </cell>
          <cell r="K350" t="str">
            <v>Non-Risk</v>
          </cell>
          <cell r="L350" t="str">
            <v>POS</v>
          </cell>
          <cell r="M350" t="str">
            <v>POS</v>
          </cell>
          <cell r="N350" t="str">
            <v>HMO Opt-Out</v>
          </cell>
          <cell r="O350" t="str">
            <v xml:space="preserve"> </v>
          </cell>
          <cell r="P350" t="str">
            <v xml:space="preserve"> </v>
          </cell>
          <cell r="Q350" t="str">
            <v xml:space="preserve"> </v>
          </cell>
          <cell r="R350" t="str">
            <v>Group</v>
          </cell>
          <cell r="S350" t="str">
            <v>BlueChoice Opt-Out Plus 51+</v>
          </cell>
          <cell r="T350" t="str">
            <v>POS</v>
          </cell>
          <cell r="U350" t="str">
            <v>Non-Risk</v>
          </cell>
          <cell r="V350" t="str">
            <v>HMO Opt-Out Plus/POS</v>
          </cell>
          <cell r="W350" t="str">
            <v>200+</v>
          </cell>
          <cell r="X350" t="str">
            <v>200+</v>
          </cell>
          <cell r="Y350" t="str">
            <v>BlueChoice POS Open Access</v>
          </cell>
          <cell r="Z350" t="str">
            <v>Group</v>
          </cell>
        </row>
        <row r="351">
          <cell r="A351" t="str">
            <v>GHMSI10003</v>
          </cell>
          <cell r="B351" t="str">
            <v>GHMSI</v>
          </cell>
          <cell r="C351" t="str">
            <v>NON-RISK</v>
          </cell>
          <cell r="D351" t="str">
            <v>GHMSI</v>
          </cell>
          <cell r="E351" t="str">
            <v>10. ALTERNATELY FUNDED (All Sizes)</v>
          </cell>
          <cell r="F351" t="str">
            <v xml:space="preserve"> </v>
          </cell>
          <cell r="G351" t="str">
            <v>PPO</v>
          </cell>
          <cell r="H351" t="str">
            <v>Non-Risk</v>
          </cell>
          <cell r="I351" t="str">
            <v>Non-Risk</v>
          </cell>
          <cell r="J351" t="str">
            <v>Non-Risk</v>
          </cell>
          <cell r="K351" t="str">
            <v>Non-Risk</v>
          </cell>
          <cell r="L351" t="str">
            <v>PPO</v>
          </cell>
          <cell r="M351" t="str">
            <v>PPO</v>
          </cell>
          <cell r="N351" t="str">
            <v xml:space="preserve"> </v>
          </cell>
          <cell r="O351" t="str">
            <v xml:space="preserve"> </v>
          </cell>
          <cell r="P351" t="str">
            <v xml:space="preserve"> </v>
          </cell>
          <cell r="Q351" t="str">
            <v xml:space="preserve"> </v>
          </cell>
          <cell r="R351" t="str">
            <v>Group</v>
          </cell>
          <cell r="S351" t="str">
            <v>BluePreferred 51+</v>
          </cell>
          <cell r="T351" t="str">
            <v>PPO</v>
          </cell>
          <cell r="U351" t="str">
            <v>Non-Risk</v>
          </cell>
          <cell r="V351" t="str">
            <v>PPO</v>
          </cell>
          <cell r="W351" t="str">
            <v>200+</v>
          </cell>
          <cell r="X351" t="str">
            <v>200+</v>
          </cell>
          <cell r="Y351" t="str">
            <v>BluePreferred</v>
          </cell>
          <cell r="Z351" t="str">
            <v>Group</v>
          </cell>
        </row>
        <row r="352">
          <cell r="A352" t="str">
            <v>GHMSI10004</v>
          </cell>
          <cell r="B352" t="str">
            <v>GHMSI</v>
          </cell>
          <cell r="C352" t="str">
            <v>NON-RISK</v>
          </cell>
          <cell r="D352" t="str">
            <v>GHMSI</v>
          </cell>
          <cell r="E352" t="str">
            <v>10. ALTERNATELY FUNDED (All Sizes)</v>
          </cell>
          <cell r="F352" t="str">
            <v xml:space="preserve"> </v>
          </cell>
          <cell r="G352" t="str">
            <v>Indemnity</v>
          </cell>
          <cell r="H352" t="str">
            <v>Non-Risk</v>
          </cell>
          <cell r="I352" t="str">
            <v>Non-Risk</v>
          </cell>
          <cell r="J352" t="str">
            <v>Non-Risk</v>
          </cell>
          <cell r="K352" t="str">
            <v>Non-Risk</v>
          </cell>
          <cell r="L352" t="str">
            <v>Indemnity</v>
          </cell>
          <cell r="M352" t="str">
            <v>Indemnity</v>
          </cell>
          <cell r="N352" t="str">
            <v xml:space="preserve"> </v>
          </cell>
          <cell r="O352" t="str">
            <v xml:space="preserve"> </v>
          </cell>
          <cell r="P352" t="str">
            <v xml:space="preserve"> </v>
          </cell>
          <cell r="Q352" t="str">
            <v xml:space="preserve"> </v>
          </cell>
          <cell r="R352" t="str">
            <v>Group</v>
          </cell>
          <cell r="S352" t="str">
            <v>Indemnity - DC/VA</v>
          </cell>
          <cell r="T352" t="str">
            <v>Indemnity</v>
          </cell>
          <cell r="U352" t="str">
            <v>Non-Risk</v>
          </cell>
          <cell r="V352" t="str">
            <v>Indemnity</v>
          </cell>
          <cell r="W352" t="str">
            <v>200+</v>
          </cell>
          <cell r="X352" t="str">
            <v>200+</v>
          </cell>
          <cell r="Y352" t="str">
            <v>Indemnity-NCA</v>
          </cell>
          <cell r="Z352" t="str">
            <v>Group</v>
          </cell>
        </row>
        <row r="353">
          <cell r="A353" t="str">
            <v>GHMSI11001</v>
          </cell>
          <cell r="B353" t="str">
            <v>GHMSI</v>
          </cell>
          <cell r="C353" t="str">
            <v>NON-RISK</v>
          </cell>
          <cell r="D353" t="str">
            <v>GHMSI</v>
          </cell>
          <cell r="E353" t="str">
            <v>11. ASO 51-199 CONTRACTS</v>
          </cell>
          <cell r="F353" t="str">
            <v xml:space="preserve"> </v>
          </cell>
          <cell r="G353" t="str">
            <v>HMO</v>
          </cell>
          <cell r="H353" t="str">
            <v>Non-Risk</v>
          </cell>
          <cell r="I353" t="str">
            <v>Non-Risk</v>
          </cell>
          <cell r="J353" t="str">
            <v>Non-Risk</v>
          </cell>
          <cell r="K353" t="str">
            <v>Non-Risk</v>
          </cell>
          <cell r="L353" t="str">
            <v>HMO</v>
          </cell>
          <cell r="M353" t="str">
            <v>HMO</v>
          </cell>
          <cell r="N353" t="str">
            <v>HMO</v>
          </cell>
          <cell r="O353" t="str">
            <v xml:space="preserve"> </v>
          </cell>
          <cell r="P353" t="str">
            <v xml:space="preserve"> </v>
          </cell>
          <cell r="Q353" t="str">
            <v xml:space="preserve"> </v>
          </cell>
          <cell r="R353" t="str">
            <v>Group</v>
          </cell>
          <cell r="S353" t="str">
            <v>BlueChoice HMO 51+</v>
          </cell>
          <cell r="T353" t="str">
            <v>HMO</v>
          </cell>
          <cell r="U353" t="str">
            <v>Non-Risk</v>
          </cell>
          <cell r="V353" t="str">
            <v>HMO</v>
          </cell>
          <cell r="W353" t="str">
            <v>51-199</v>
          </cell>
          <cell r="X353" t="str">
            <v>51-199</v>
          </cell>
          <cell r="Y353" t="str">
            <v>BlueChoice HMO</v>
          </cell>
          <cell r="Z353" t="str">
            <v>Group</v>
          </cell>
        </row>
        <row r="354">
          <cell r="A354" t="str">
            <v>GHMSI11002</v>
          </cell>
          <cell r="B354" t="str">
            <v>GHMSI</v>
          </cell>
          <cell r="C354" t="str">
            <v>NON-RISK</v>
          </cell>
          <cell r="D354" t="str">
            <v>GHMSI</v>
          </cell>
          <cell r="E354" t="str">
            <v>11. ASO 51-199 CONTRACTS</v>
          </cell>
          <cell r="F354" t="str">
            <v xml:space="preserve"> </v>
          </cell>
          <cell r="G354" t="str">
            <v>HMO Opt Out Plus/POS</v>
          </cell>
          <cell r="H354" t="str">
            <v>Non-Risk</v>
          </cell>
          <cell r="I354" t="str">
            <v>Non-Risk</v>
          </cell>
          <cell r="J354" t="str">
            <v>Non-Risk</v>
          </cell>
          <cell r="K354" t="str">
            <v>Non-Risk</v>
          </cell>
          <cell r="L354" t="str">
            <v>POS</v>
          </cell>
          <cell r="M354" t="str">
            <v>POS</v>
          </cell>
          <cell r="N354" t="str">
            <v>HMO Opt-Out</v>
          </cell>
          <cell r="O354" t="str">
            <v xml:space="preserve"> </v>
          </cell>
          <cell r="P354" t="str">
            <v xml:space="preserve"> </v>
          </cell>
          <cell r="Q354" t="str">
            <v xml:space="preserve"> </v>
          </cell>
          <cell r="R354" t="str">
            <v>Group</v>
          </cell>
          <cell r="S354" t="str">
            <v>BlueChoice Opt-Out Plus 51+</v>
          </cell>
          <cell r="T354" t="str">
            <v>POS</v>
          </cell>
          <cell r="U354" t="str">
            <v>Non-Risk</v>
          </cell>
          <cell r="V354" t="str">
            <v>HMO Opt-Out Plus/POS</v>
          </cell>
          <cell r="W354" t="str">
            <v>51-199</v>
          </cell>
          <cell r="X354" t="str">
            <v>51-199</v>
          </cell>
          <cell r="Y354" t="str">
            <v>BlueChoice POS Open Access</v>
          </cell>
          <cell r="Z354" t="str">
            <v>Group</v>
          </cell>
        </row>
        <row r="355">
          <cell r="A355" t="str">
            <v>GHMSI11003</v>
          </cell>
          <cell r="B355" t="str">
            <v>GHMSI</v>
          </cell>
          <cell r="C355" t="str">
            <v>NON-RISK</v>
          </cell>
          <cell r="D355" t="str">
            <v>GHMSI</v>
          </cell>
          <cell r="E355" t="str">
            <v>11. ASO 51-199 CONTRACTS</v>
          </cell>
          <cell r="F355" t="str">
            <v xml:space="preserve"> </v>
          </cell>
          <cell r="G355" t="str">
            <v>PPO</v>
          </cell>
          <cell r="H355" t="str">
            <v>Non-Risk</v>
          </cell>
          <cell r="I355" t="str">
            <v>Non-Risk</v>
          </cell>
          <cell r="J355" t="str">
            <v>Non-Risk</v>
          </cell>
          <cell r="K355" t="str">
            <v>Non-Risk</v>
          </cell>
          <cell r="L355" t="str">
            <v>PPO</v>
          </cell>
          <cell r="M355" t="str">
            <v>PPO</v>
          </cell>
          <cell r="N355" t="str">
            <v xml:space="preserve"> </v>
          </cell>
          <cell r="O355" t="str">
            <v xml:space="preserve"> </v>
          </cell>
          <cell r="P355" t="str">
            <v xml:space="preserve"> </v>
          </cell>
          <cell r="Q355" t="str">
            <v xml:space="preserve"> </v>
          </cell>
          <cell r="R355" t="str">
            <v>Group</v>
          </cell>
          <cell r="S355" t="str">
            <v>BluePreferred 51+</v>
          </cell>
          <cell r="T355" t="str">
            <v>PPO</v>
          </cell>
          <cell r="U355" t="str">
            <v>Non-Risk</v>
          </cell>
          <cell r="V355" t="str">
            <v>PPO</v>
          </cell>
          <cell r="W355" t="str">
            <v>51-199</v>
          </cell>
          <cell r="X355" t="str">
            <v>51-199</v>
          </cell>
          <cell r="Y355" t="str">
            <v>BluePreferred</v>
          </cell>
          <cell r="Z355" t="str">
            <v>Group</v>
          </cell>
        </row>
        <row r="356">
          <cell r="A356" t="str">
            <v>GHMSI11004</v>
          </cell>
          <cell r="B356" t="str">
            <v>GHMSI</v>
          </cell>
          <cell r="C356" t="str">
            <v>NON-RISK</v>
          </cell>
          <cell r="D356" t="str">
            <v>GHMSI</v>
          </cell>
          <cell r="E356" t="str">
            <v>11. ASO 51-199 CONTRACTS</v>
          </cell>
          <cell r="F356" t="str">
            <v xml:space="preserve"> </v>
          </cell>
          <cell r="G356" t="str">
            <v>Indemnity</v>
          </cell>
          <cell r="H356" t="str">
            <v>Non-Risk</v>
          </cell>
          <cell r="I356" t="str">
            <v>Non-Risk</v>
          </cell>
          <cell r="J356" t="str">
            <v>Non-Risk</v>
          </cell>
          <cell r="K356" t="str">
            <v>Non-Risk</v>
          </cell>
          <cell r="L356" t="str">
            <v>Indemnity</v>
          </cell>
          <cell r="M356" t="str">
            <v>Indemnity</v>
          </cell>
          <cell r="N356" t="str">
            <v xml:space="preserve"> </v>
          </cell>
          <cell r="O356" t="str">
            <v xml:space="preserve"> </v>
          </cell>
          <cell r="P356" t="str">
            <v xml:space="preserve"> </v>
          </cell>
          <cell r="Q356" t="str">
            <v xml:space="preserve"> </v>
          </cell>
          <cell r="R356" t="str">
            <v>Group</v>
          </cell>
          <cell r="S356" t="str">
            <v>Indemnity - DC/VA</v>
          </cell>
          <cell r="T356" t="str">
            <v>Indemnity</v>
          </cell>
          <cell r="U356" t="str">
            <v>Non-Risk</v>
          </cell>
          <cell r="V356" t="str">
            <v>Indemnity</v>
          </cell>
          <cell r="W356" t="str">
            <v>51-199</v>
          </cell>
          <cell r="X356" t="str">
            <v>51-199</v>
          </cell>
          <cell r="Y356" t="str">
            <v>Indemnity-NCA</v>
          </cell>
          <cell r="Z356" t="str">
            <v>Group</v>
          </cell>
        </row>
        <row r="357">
          <cell r="A357" t="str">
            <v>GHMSI12001</v>
          </cell>
          <cell r="B357" t="str">
            <v>GHMSI</v>
          </cell>
          <cell r="C357" t="str">
            <v>NON-RISK</v>
          </cell>
          <cell r="D357" t="str">
            <v>GHMSI</v>
          </cell>
          <cell r="E357" t="str">
            <v>12. ASO 200 - 999 CONTRACTS</v>
          </cell>
          <cell r="F357" t="str">
            <v xml:space="preserve"> </v>
          </cell>
          <cell r="G357" t="str">
            <v>HMO</v>
          </cell>
          <cell r="H357" t="str">
            <v>Non-Risk</v>
          </cell>
          <cell r="I357" t="str">
            <v>Non-Risk</v>
          </cell>
          <cell r="J357" t="str">
            <v>Non-Risk</v>
          </cell>
          <cell r="K357" t="str">
            <v>Non-Risk</v>
          </cell>
          <cell r="L357" t="str">
            <v>HMO</v>
          </cell>
          <cell r="M357" t="str">
            <v>HMO</v>
          </cell>
          <cell r="N357" t="str">
            <v>HMO</v>
          </cell>
          <cell r="O357" t="str">
            <v xml:space="preserve"> </v>
          </cell>
          <cell r="P357" t="str">
            <v xml:space="preserve"> </v>
          </cell>
          <cell r="Q357" t="str">
            <v xml:space="preserve"> </v>
          </cell>
          <cell r="R357" t="str">
            <v>Group</v>
          </cell>
          <cell r="S357" t="str">
            <v>BlueChoice HMO 51+</v>
          </cell>
          <cell r="T357" t="str">
            <v>HMO</v>
          </cell>
          <cell r="U357" t="str">
            <v>Non-Risk</v>
          </cell>
          <cell r="V357" t="str">
            <v>HMO</v>
          </cell>
          <cell r="W357" t="str">
            <v>200+</v>
          </cell>
          <cell r="X357" t="str">
            <v>200+</v>
          </cell>
          <cell r="Y357" t="str">
            <v>BlueChoice HMO</v>
          </cell>
          <cell r="Z357" t="str">
            <v>Group</v>
          </cell>
        </row>
        <row r="358">
          <cell r="A358" t="str">
            <v>GHMSI12002</v>
          </cell>
          <cell r="B358" t="str">
            <v>GHMSI</v>
          </cell>
          <cell r="C358" t="str">
            <v>NON-RISK</v>
          </cell>
          <cell r="D358" t="str">
            <v>GHMSI</v>
          </cell>
          <cell r="E358" t="str">
            <v>12. ASO 200 - 999 CONTRACTS</v>
          </cell>
          <cell r="F358" t="str">
            <v xml:space="preserve"> </v>
          </cell>
          <cell r="G358" t="str">
            <v>HMO Opt Out Plus/POS</v>
          </cell>
          <cell r="H358" t="str">
            <v>Non-Risk</v>
          </cell>
          <cell r="I358" t="str">
            <v>Non-Risk</v>
          </cell>
          <cell r="J358" t="str">
            <v>Non-Risk</v>
          </cell>
          <cell r="K358" t="str">
            <v>Non-Risk</v>
          </cell>
          <cell r="L358" t="str">
            <v>POS</v>
          </cell>
          <cell r="M358" t="str">
            <v>POS</v>
          </cell>
          <cell r="N358" t="str">
            <v>HMO Opt-Out</v>
          </cell>
          <cell r="O358" t="str">
            <v xml:space="preserve"> </v>
          </cell>
          <cell r="P358" t="str">
            <v xml:space="preserve"> </v>
          </cell>
          <cell r="Q358" t="str">
            <v xml:space="preserve"> </v>
          </cell>
          <cell r="R358" t="str">
            <v>Group</v>
          </cell>
          <cell r="S358" t="str">
            <v>BlueChoice Opt-Out Plus 51+</v>
          </cell>
          <cell r="T358" t="str">
            <v>POS</v>
          </cell>
          <cell r="U358" t="str">
            <v>Non-Risk</v>
          </cell>
          <cell r="V358" t="str">
            <v>HMO Opt-Out Plus/POS</v>
          </cell>
          <cell r="W358" t="str">
            <v>200+</v>
          </cell>
          <cell r="X358" t="str">
            <v>200+</v>
          </cell>
          <cell r="Y358" t="str">
            <v>BlueChoice POS Open Access</v>
          </cell>
          <cell r="Z358" t="str">
            <v>Group</v>
          </cell>
        </row>
        <row r="359">
          <cell r="A359" t="str">
            <v>GHMSI12003</v>
          </cell>
          <cell r="B359" t="str">
            <v>GHMSI</v>
          </cell>
          <cell r="C359" t="str">
            <v>NON-RISK</v>
          </cell>
          <cell r="D359" t="str">
            <v>GHMSI</v>
          </cell>
          <cell r="E359" t="str">
            <v>12. ASO 200 - 999 CONTRACTS</v>
          </cell>
          <cell r="F359" t="str">
            <v xml:space="preserve"> </v>
          </cell>
          <cell r="G359" t="str">
            <v>PPO</v>
          </cell>
          <cell r="H359" t="str">
            <v>Non-Risk</v>
          </cell>
          <cell r="I359" t="str">
            <v>Non-Risk</v>
          </cell>
          <cell r="J359" t="str">
            <v>Non-Risk</v>
          </cell>
          <cell r="K359" t="str">
            <v>Non-Risk</v>
          </cell>
          <cell r="L359" t="str">
            <v>PPO</v>
          </cell>
          <cell r="M359" t="str">
            <v>PPO</v>
          </cell>
          <cell r="N359" t="str">
            <v xml:space="preserve"> </v>
          </cell>
          <cell r="O359" t="str">
            <v xml:space="preserve"> </v>
          </cell>
          <cell r="P359" t="str">
            <v xml:space="preserve"> </v>
          </cell>
          <cell r="Q359" t="str">
            <v xml:space="preserve"> </v>
          </cell>
          <cell r="R359" t="str">
            <v>Group</v>
          </cell>
          <cell r="S359" t="str">
            <v>BluePreferred 51+</v>
          </cell>
          <cell r="T359" t="str">
            <v>PPO</v>
          </cell>
          <cell r="U359" t="str">
            <v>Non-Risk</v>
          </cell>
          <cell r="V359" t="str">
            <v>PPO</v>
          </cell>
          <cell r="W359" t="str">
            <v>200+</v>
          </cell>
          <cell r="X359" t="str">
            <v>200+</v>
          </cell>
          <cell r="Y359" t="str">
            <v>BluePreferred</v>
          </cell>
          <cell r="Z359" t="str">
            <v>Group</v>
          </cell>
        </row>
        <row r="360">
          <cell r="A360" t="str">
            <v>GHMSI12004</v>
          </cell>
          <cell r="B360" t="str">
            <v>GHMSI</v>
          </cell>
          <cell r="C360" t="str">
            <v>NON-RISK</v>
          </cell>
          <cell r="D360" t="str">
            <v>GHMSI</v>
          </cell>
          <cell r="E360" t="str">
            <v>12. ASO 200 - 999 CONTRACTS</v>
          </cell>
          <cell r="F360" t="str">
            <v xml:space="preserve"> </v>
          </cell>
          <cell r="G360" t="str">
            <v>Indemnity</v>
          </cell>
          <cell r="H360" t="str">
            <v>Non-Risk</v>
          </cell>
          <cell r="I360" t="str">
            <v>Non-Risk</v>
          </cell>
          <cell r="J360" t="str">
            <v>Non-Risk</v>
          </cell>
          <cell r="K360" t="str">
            <v>Non-Risk</v>
          </cell>
          <cell r="L360" t="str">
            <v>Indemnity</v>
          </cell>
          <cell r="M360" t="str">
            <v>Indemnity</v>
          </cell>
          <cell r="N360" t="str">
            <v xml:space="preserve"> </v>
          </cell>
          <cell r="O360" t="str">
            <v xml:space="preserve"> </v>
          </cell>
          <cell r="P360" t="str">
            <v xml:space="preserve"> </v>
          </cell>
          <cell r="Q360" t="str">
            <v xml:space="preserve"> </v>
          </cell>
          <cell r="R360" t="str">
            <v>Group</v>
          </cell>
          <cell r="S360" t="str">
            <v>Indemnity - DC/VA</v>
          </cell>
          <cell r="T360" t="str">
            <v>Indemnity</v>
          </cell>
          <cell r="U360" t="str">
            <v>Non-Risk</v>
          </cell>
          <cell r="V360" t="str">
            <v>Indemnity</v>
          </cell>
          <cell r="W360" t="str">
            <v>200+</v>
          </cell>
          <cell r="X360" t="str">
            <v>200+</v>
          </cell>
          <cell r="Y360" t="str">
            <v>Indemnity-NCA</v>
          </cell>
          <cell r="Z360" t="str">
            <v>Group</v>
          </cell>
        </row>
        <row r="361">
          <cell r="A361" t="str">
            <v>GHMSI13001</v>
          </cell>
          <cell r="B361" t="str">
            <v>GHMSI</v>
          </cell>
          <cell r="C361" t="str">
            <v>NON-RISK</v>
          </cell>
          <cell r="D361" t="str">
            <v>GHMSI</v>
          </cell>
          <cell r="E361" t="str">
            <v>13. ASO 1,000+ CONTRACTS</v>
          </cell>
          <cell r="F361" t="str">
            <v xml:space="preserve"> </v>
          </cell>
          <cell r="G361" t="str">
            <v>HMO</v>
          </cell>
          <cell r="H361" t="str">
            <v>Non-Risk</v>
          </cell>
          <cell r="I361" t="str">
            <v>Non-Risk</v>
          </cell>
          <cell r="J361" t="str">
            <v>Non-Risk</v>
          </cell>
          <cell r="K361" t="str">
            <v>Non-Risk</v>
          </cell>
          <cell r="L361" t="str">
            <v>HMO</v>
          </cell>
          <cell r="M361" t="str">
            <v>HMO</v>
          </cell>
          <cell r="N361" t="str">
            <v>HMO</v>
          </cell>
          <cell r="O361" t="str">
            <v xml:space="preserve"> </v>
          </cell>
          <cell r="P361" t="str">
            <v xml:space="preserve"> </v>
          </cell>
          <cell r="Q361" t="str">
            <v xml:space="preserve"> </v>
          </cell>
          <cell r="R361" t="str">
            <v>Group</v>
          </cell>
          <cell r="S361" t="str">
            <v>BlueChoice HMO 51+</v>
          </cell>
          <cell r="T361" t="str">
            <v>HMO</v>
          </cell>
          <cell r="U361" t="str">
            <v>Non-Risk</v>
          </cell>
          <cell r="V361" t="str">
            <v>HMO</v>
          </cell>
          <cell r="W361" t="str">
            <v>200+</v>
          </cell>
          <cell r="X361" t="str">
            <v>200+</v>
          </cell>
          <cell r="Y361" t="str">
            <v>BlueChoice HMO</v>
          </cell>
          <cell r="Z361" t="str">
            <v>Group</v>
          </cell>
        </row>
        <row r="362">
          <cell r="A362" t="str">
            <v>GHMSI13002</v>
          </cell>
          <cell r="B362" t="str">
            <v>GHMSI</v>
          </cell>
          <cell r="C362" t="str">
            <v>NON-RISK</v>
          </cell>
          <cell r="D362" t="str">
            <v>GHMSI</v>
          </cell>
          <cell r="E362" t="str">
            <v>13. ASO 1,000+ CONTRACTS</v>
          </cell>
          <cell r="F362" t="str">
            <v xml:space="preserve"> </v>
          </cell>
          <cell r="G362" t="str">
            <v>HMO Opt Out Plus/POS</v>
          </cell>
          <cell r="H362" t="str">
            <v>Non-Risk</v>
          </cell>
          <cell r="I362" t="str">
            <v>Non-Risk</v>
          </cell>
          <cell r="J362" t="str">
            <v>Non-Risk</v>
          </cell>
          <cell r="K362" t="str">
            <v>Non-Risk</v>
          </cell>
          <cell r="L362" t="str">
            <v>POS</v>
          </cell>
          <cell r="M362" t="str">
            <v>POS</v>
          </cell>
          <cell r="N362" t="str">
            <v>HMO Opt-Out</v>
          </cell>
          <cell r="O362" t="str">
            <v xml:space="preserve"> </v>
          </cell>
          <cell r="P362" t="str">
            <v xml:space="preserve"> </v>
          </cell>
          <cell r="Q362" t="str">
            <v xml:space="preserve"> </v>
          </cell>
          <cell r="R362" t="str">
            <v>Group</v>
          </cell>
          <cell r="S362" t="str">
            <v>BlueChoice Opt-Out Plus 51+</v>
          </cell>
          <cell r="T362" t="str">
            <v>POS</v>
          </cell>
          <cell r="U362" t="str">
            <v>Non-Risk</v>
          </cell>
          <cell r="V362" t="str">
            <v>HMO Opt-Out Plus/POS</v>
          </cell>
          <cell r="W362" t="str">
            <v>200+</v>
          </cell>
          <cell r="X362" t="str">
            <v>200+</v>
          </cell>
          <cell r="Y362" t="str">
            <v>BlueChoice POS Open Access</v>
          </cell>
          <cell r="Z362" t="str">
            <v>Group</v>
          </cell>
        </row>
        <row r="363">
          <cell r="A363" t="str">
            <v>GHMSI13003</v>
          </cell>
          <cell r="B363" t="str">
            <v>GHMSI</v>
          </cell>
          <cell r="C363" t="str">
            <v>NON-RISK</v>
          </cell>
          <cell r="D363" t="str">
            <v>GHMSI</v>
          </cell>
          <cell r="E363" t="str">
            <v>13. ASO 1,000+ CONTRACTS</v>
          </cell>
          <cell r="F363" t="str">
            <v xml:space="preserve"> </v>
          </cell>
          <cell r="G363" t="str">
            <v>PPO</v>
          </cell>
          <cell r="H363" t="str">
            <v>Non-Risk</v>
          </cell>
          <cell r="I363" t="str">
            <v>Non-Risk</v>
          </cell>
          <cell r="J363" t="str">
            <v>Non-Risk</v>
          </cell>
          <cell r="K363" t="str">
            <v>Non-Risk</v>
          </cell>
          <cell r="L363" t="str">
            <v>PPO</v>
          </cell>
          <cell r="M363" t="str">
            <v>PPO</v>
          </cell>
          <cell r="N363" t="str">
            <v xml:space="preserve"> </v>
          </cell>
          <cell r="O363" t="str">
            <v xml:space="preserve"> </v>
          </cell>
          <cell r="P363" t="str">
            <v xml:space="preserve"> </v>
          </cell>
          <cell r="Q363" t="str">
            <v xml:space="preserve"> </v>
          </cell>
          <cell r="R363" t="str">
            <v>Group</v>
          </cell>
          <cell r="S363" t="str">
            <v>BluePreferred 51+</v>
          </cell>
          <cell r="T363" t="str">
            <v>PPO</v>
          </cell>
          <cell r="U363" t="str">
            <v>Non-Risk</v>
          </cell>
          <cell r="V363" t="str">
            <v>PPO</v>
          </cell>
          <cell r="W363" t="str">
            <v>200+</v>
          </cell>
          <cell r="X363" t="str">
            <v>200+</v>
          </cell>
          <cell r="Y363" t="str">
            <v>BluePreferred</v>
          </cell>
          <cell r="Z363" t="str">
            <v>Group</v>
          </cell>
        </row>
        <row r="364">
          <cell r="A364" t="str">
            <v>GHMSI13004</v>
          </cell>
          <cell r="B364" t="str">
            <v>GHMSI</v>
          </cell>
          <cell r="C364" t="str">
            <v>NON-RISK</v>
          </cell>
          <cell r="D364" t="str">
            <v>GHMSI</v>
          </cell>
          <cell r="E364" t="str">
            <v>13. ASO 1,000+ CONTRACTS</v>
          </cell>
          <cell r="F364" t="str">
            <v xml:space="preserve"> </v>
          </cell>
          <cell r="G364" t="str">
            <v>Indemnity</v>
          </cell>
          <cell r="H364" t="str">
            <v>Non-Risk</v>
          </cell>
          <cell r="I364" t="str">
            <v>Non-Risk</v>
          </cell>
          <cell r="J364" t="str">
            <v>Non-Risk</v>
          </cell>
          <cell r="K364" t="str">
            <v>Non-Risk</v>
          </cell>
          <cell r="L364" t="str">
            <v>Indemnity</v>
          </cell>
          <cell r="M364" t="str">
            <v>Indemnity</v>
          </cell>
          <cell r="N364" t="str">
            <v xml:space="preserve"> </v>
          </cell>
          <cell r="O364" t="str">
            <v xml:space="preserve"> </v>
          </cell>
          <cell r="P364" t="str">
            <v xml:space="preserve"> </v>
          </cell>
          <cell r="Q364" t="str">
            <v xml:space="preserve"> </v>
          </cell>
          <cell r="R364" t="str">
            <v>Group</v>
          </cell>
          <cell r="S364" t="str">
            <v>Indemnity - DC/VA</v>
          </cell>
          <cell r="T364" t="str">
            <v>Indemnity</v>
          </cell>
          <cell r="U364" t="str">
            <v>Non-Risk</v>
          </cell>
          <cell r="V364" t="str">
            <v>Indemnity</v>
          </cell>
          <cell r="W364" t="str">
            <v>200+</v>
          </cell>
          <cell r="X364" t="str">
            <v>200+</v>
          </cell>
          <cell r="Y364" t="str">
            <v>Indemnity-NCA</v>
          </cell>
          <cell r="Z364" t="str">
            <v>Group</v>
          </cell>
        </row>
        <row r="365">
          <cell r="A365" t="str">
            <v>GHMSI14001</v>
          </cell>
          <cell r="B365" t="str">
            <v>GHMSI</v>
          </cell>
          <cell r="C365" t="str">
            <v>NON-RISK</v>
          </cell>
          <cell r="D365" t="str">
            <v>GHMSI</v>
          </cell>
          <cell r="E365" t="str">
            <v>14. STOPLOSS 50-199 CONTRACTS</v>
          </cell>
          <cell r="F365" t="str">
            <v xml:space="preserve"> </v>
          </cell>
          <cell r="G365" t="str">
            <v>HMO</v>
          </cell>
          <cell r="H365" t="str">
            <v>Non-Risk</v>
          </cell>
          <cell r="I365" t="str">
            <v>Non-Risk</v>
          </cell>
          <cell r="J365" t="str">
            <v>Non-Risk</v>
          </cell>
          <cell r="K365" t="str">
            <v>Non-Risk</v>
          </cell>
          <cell r="L365" t="str">
            <v>HMO</v>
          </cell>
          <cell r="M365" t="str">
            <v>HMO</v>
          </cell>
          <cell r="N365" t="str">
            <v>HMO</v>
          </cell>
          <cell r="O365" t="str">
            <v xml:space="preserve"> </v>
          </cell>
          <cell r="P365" t="str">
            <v xml:space="preserve"> </v>
          </cell>
          <cell r="Q365" t="str">
            <v xml:space="preserve"> </v>
          </cell>
          <cell r="R365" t="str">
            <v>Group</v>
          </cell>
          <cell r="S365" t="str">
            <v>BlueChoice HMO 51+</v>
          </cell>
          <cell r="T365" t="str">
            <v>HMO</v>
          </cell>
          <cell r="U365" t="str">
            <v>Non-Risk</v>
          </cell>
          <cell r="V365" t="str">
            <v>HMO</v>
          </cell>
          <cell r="W365" t="str">
            <v>51-199</v>
          </cell>
          <cell r="X365" t="str">
            <v>51-199</v>
          </cell>
          <cell r="Y365" t="str">
            <v>BlueChoice HMO</v>
          </cell>
          <cell r="Z365" t="str">
            <v>Group</v>
          </cell>
        </row>
        <row r="366">
          <cell r="A366" t="str">
            <v>GHMSI14002</v>
          </cell>
          <cell r="B366" t="str">
            <v>GHMSI</v>
          </cell>
          <cell r="C366" t="str">
            <v>NON-RISK</v>
          </cell>
          <cell r="D366" t="str">
            <v>GHMSI</v>
          </cell>
          <cell r="E366" t="str">
            <v>14. STOPLOSS 50-199 CONTRACTS</v>
          </cell>
          <cell r="F366" t="str">
            <v xml:space="preserve"> </v>
          </cell>
          <cell r="G366" t="str">
            <v>HMO Opt Out Plus/POS</v>
          </cell>
          <cell r="H366" t="str">
            <v>Non-Risk</v>
          </cell>
          <cell r="I366" t="str">
            <v>Non-Risk</v>
          </cell>
          <cell r="J366" t="str">
            <v>Non-Risk</v>
          </cell>
          <cell r="K366" t="str">
            <v>Non-Risk</v>
          </cell>
          <cell r="L366" t="str">
            <v>POS</v>
          </cell>
          <cell r="M366" t="str">
            <v>POS</v>
          </cell>
          <cell r="N366" t="str">
            <v>HMO Opt-Out</v>
          </cell>
          <cell r="O366" t="str">
            <v xml:space="preserve"> </v>
          </cell>
          <cell r="P366" t="str">
            <v xml:space="preserve"> </v>
          </cell>
          <cell r="Q366" t="str">
            <v xml:space="preserve"> </v>
          </cell>
          <cell r="R366" t="str">
            <v>Group</v>
          </cell>
          <cell r="S366" t="str">
            <v>BlueChoice Opt-Out Plus 51+</v>
          </cell>
          <cell r="T366" t="str">
            <v>POS</v>
          </cell>
          <cell r="U366" t="str">
            <v>Non-Risk</v>
          </cell>
          <cell r="V366" t="str">
            <v>HMO Opt-Out Plus/POS</v>
          </cell>
          <cell r="W366" t="str">
            <v>51-199</v>
          </cell>
          <cell r="X366" t="str">
            <v>51-199</v>
          </cell>
          <cell r="Y366" t="str">
            <v>BlueChoice POS Open Access</v>
          </cell>
          <cell r="Z366" t="str">
            <v>Group</v>
          </cell>
        </row>
        <row r="367">
          <cell r="A367" t="str">
            <v>GHMSI14003</v>
          </cell>
          <cell r="B367" t="str">
            <v>GHMSI</v>
          </cell>
          <cell r="C367" t="str">
            <v>NON-RISK</v>
          </cell>
          <cell r="D367" t="str">
            <v>GHMSI</v>
          </cell>
          <cell r="E367" t="str">
            <v>14. STOPLOSS 50-199 CONTRACTS</v>
          </cell>
          <cell r="F367" t="str">
            <v xml:space="preserve"> </v>
          </cell>
          <cell r="G367" t="str">
            <v>PPO</v>
          </cell>
          <cell r="H367" t="str">
            <v>Non-Risk</v>
          </cell>
          <cell r="I367" t="str">
            <v>Non-Risk</v>
          </cell>
          <cell r="J367" t="str">
            <v>Non-Risk</v>
          </cell>
          <cell r="K367" t="str">
            <v>Non-Risk</v>
          </cell>
          <cell r="L367" t="str">
            <v>PPO</v>
          </cell>
          <cell r="M367" t="str">
            <v>PPO</v>
          </cell>
          <cell r="N367" t="str">
            <v xml:space="preserve"> </v>
          </cell>
          <cell r="O367" t="str">
            <v xml:space="preserve"> </v>
          </cell>
          <cell r="P367" t="str">
            <v xml:space="preserve"> </v>
          </cell>
          <cell r="Q367" t="str">
            <v xml:space="preserve"> </v>
          </cell>
          <cell r="R367" t="str">
            <v>Group</v>
          </cell>
          <cell r="S367" t="str">
            <v>BluePreferred 51+</v>
          </cell>
          <cell r="T367" t="str">
            <v>PPO</v>
          </cell>
          <cell r="U367" t="str">
            <v>Non-Risk</v>
          </cell>
          <cell r="V367" t="str">
            <v>PPO</v>
          </cell>
          <cell r="W367" t="str">
            <v>51-199</v>
          </cell>
          <cell r="X367" t="str">
            <v>51-199</v>
          </cell>
          <cell r="Y367" t="str">
            <v>BluePreferred</v>
          </cell>
          <cell r="Z367" t="str">
            <v>Group</v>
          </cell>
        </row>
        <row r="368">
          <cell r="A368" t="str">
            <v>GHMSI14004</v>
          </cell>
          <cell r="B368" t="str">
            <v>GHMSI</v>
          </cell>
          <cell r="C368" t="str">
            <v>NON-RISK</v>
          </cell>
          <cell r="D368" t="str">
            <v>GHMSI</v>
          </cell>
          <cell r="E368" t="str">
            <v>14. STOPLOSS 50-199 CONTRACTS</v>
          </cell>
          <cell r="F368" t="str">
            <v xml:space="preserve"> </v>
          </cell>
          <cell r="G368" t="str">
            <v>Indemnity</v>
          </cell>
          <cell r="H368" t="str">
            <v>Non-Risk</v>
          </cell>
          <cell r="I368" t="str">
            <v>Non-Risk</v>
          </cell>
          <cell r="J368" t="str">
            <v>Non-Risk</v>
          </cell>
          <cell r="K368" t="str">
            <v>Non-Risk</v>
          </cell>
          <cell r="L368" t="str">
            <v>Indemnity</v>
          </cell>
          <cell r="M368" t="str">
            <v>Indemnity</v>
          </cell>
          <cell r="N368" t="str">
            <v xml:space="preserve"> </v>
          </cell>
          <cell r="O368" t="str">
            <v xml:space="preserve"> </v>
          </cell>
          <cell r="P368" t="str">
            <v xml:space="preserve"> </v>
          </cell>
          <cell r="Q368" t="str">
            <v xml:space="preserve"> </v>
          </cell>
          <cell r="R368" t="str">
            <v>Group</v>
          </cell>
          <cell r="S368" t="str">
            <v>Indemnity - DC/VA</v>
          </cell>
          <cell r="T368" t="str">
            <v>Indemnity</v>
          </cell>
          <cell r="U368" t="str">
            <v>Non-Risk</v>
          </cell>
          <cell r="V368" t="str">
            <v>Indemnity</v>
          </cell>
          <cell r="W368" t="str">
            <v>51-199</v>
          </cell>
          <cell r="X368" t="str">
            <v>51-199</v>
          </cell>
          <cell r="Y368" t="str">
            <v>Indemnity-NCA</v>
          </cell>
          <cell r="Z368" t="str">
            <v>Group</v>
          </cell>
        </row>
        <row r="369">
          <cell r="A369" t="str">
            <v>GHMSI15001</v>
          </cell>
          <cell r="B369" t="str">
            <v>GHMSI</v>
          </cell>
          <cell r="C369" t="str">
            <v>NON-RISK</v>
          </cell>
          <cell r="D369" t="str">
            <v>GHMSI</v>
          </cell>
          <cell r="E369" t="str">
            <v>15. STOPLOSS 200 - 999 CONTRACTS</v>
          </cell>
          <cell r="F369" t="str">
            <v xml:space="preserve"> </v>
          </cell>
          <cell r="G369" t="str">
            <v>HMO</v>
          </cell>
          <cell r="H369" t="str">
            <v>Non-Risk</v>
          </cell>
          <cell r="I369" t="str">
            <v>Non-Risk</v>
          </cell>
          <cell r="J369" t="str">
            <v>Non-Risk</v>
          </cell>
          <cell r="K369" t="str">
            <v>Non-Risk</v>
          </cell>
          <cell r="L369" t="str">
            <v>HMO</v>
          </cell>
          <cell r="M369" t="str">
            <v>HMO</v>
          </cell>
          <cell r="N369" t="str">
            <v>HMO</v>
          </cell>
          <cell r="O369" t="str">
            <v xml:space="preserve"> </v>
          </cell>
          <cell r="P369" t="str">
            <v xml:space="preserve"> </v>
          </cell>
          <cell r="Q369" t="str">
            <v xml:space="preserve"> </v>
          </cell>
          <cell r="R369" t="str">
            <v>Group</v>
          </cell>
          <cell r="S369" t="str">
            <v>BlueChoice HMO 51+</v>
          </cell>
          <cell r="T369" t="str">
            <v>HMO</v>
          </cell>
          <cell r="U369" t="str">
            <v>Non-Risk</v>
          </cell>
          <cell r="V369" t="str">
            <v>HMO</v>
          </cell>
          <cell r="W369" t="str">
            <v>200+</v>
          </cell>
          <cell r="X369" t="str">
            <v>200+</v>
          </cell>
          <cell r="Y369" t="str">
            <v>BlueChoice HMO</v>
          </cell>
          <cell r="Z369" t="str">
            <v>Group</v>
          </cell>
        </row>
        <row r="370">
          <cell r="A370" t="str">
            <v>GHMSI15002</v>
          </cell>
          <cell r="B370" t="str">
            <v>GHMSI</v>
          </cell>
          <cell r="C370" t="str">
            <v>NON-RISK</v>
          </cell>
          <cell r="D370" t="str">
            <v>GHMSI</v>
          </cell>
          <cell r="E370" t="str">
            <v>15. STOPLOSS 200 - 999 CONTRACTS</v>
          </cell>
          <cell r="F370" t="str">
            <v xml:space="preserve"> </v>
          </cell>
          <cell r="G370" t="str">
            <v>HMO Opt Out Plus/POS</v>
          </cell>
          <cell r="H370" t="str">
            <v>Non-Risk</v>
          </cell>
          <cell r="I370" t="str">
            <v>Non-Risk</v>
          </cell>
          <cell r="J370" t="str">
            <v>Non-Risk</v>
          </cell>
          <cell r="K370" t="str">
            <v>Non-Risk</v>
          </cell>
          <cell r="L370" t="str">
            <v>POS</v>
          </cell>
          <cell r="M370" t="str">
            <v>POS</v>
          </cell>
          <cell r="N370" t="str">
            <v>HMO Opt-Out</v>
          </cell>
          <cell r="O370" t="str">
            <v xml:space="preserve"> </v>
          </cell>
          <cell r="P370" t="str">
            <v xml:space="preserve"> </v>
          </cell>
          <cell r="Q370" t="str">
            <v xml:space="preserve"> </v>
          </cell>
          <cell r="R370" t="str">
            <v>Group</v>
          </cell>
          <cell r="S370" t="str">
            <v>BlueChoice Opt-Out Plus 51+</v>
          </cell>
          <cell r="T370" t="str">
            <v>POS</v>
          </cell>
          <cell r="U370" t="str">
            <v>Non-Risk</v>
          </cell>
          <cell r="V370" t="str">
            <v>HMO Opt-Out Plus/POS</v>
          </cell>
          <cell r="W370" t="str">
            <v>200+</v>
          </cell>
          <cell r="X370" t="str">
            <v>200+</v>
          </cell>
          <cell r="Y370" t="str">
            <v>BlueChoice POS Open Access</v>
          </cell>
          <cell r="Z370" t="str">
            <v>Group</v>
          </cell>
        </row>
        <row r="371">
          <cell r="A371" t="str">
            <v>GHMSI15003</v>
          </cell>
          <cell r="B371" t="str">
            <v>GHMSI</v>
          </cell>
          <cell r="C371" t="str">
            <v>NON-RISK</v>
          </cell>
          <cell r="D371" t="str">
            <v>GHMSI</v>
          </cell>
          <cell r="E371" t="str">
            <v>15. STOPLOSS 200 - 999 CONTRACTS</v>
          </cell>
          <cell r="F371" t="str">
            <v xml:space="preserve"> </v>
          </cell>
          <cell r="G371" t="str">
            <v>PPO</v>
          </cell>
          <cell r="H371" t="str">
            <v>Non-Risk</v>
          </cell>
          <cell r="I371" t="str">
            <v>Non-Risk</v>
          </cell>
          <cell r="J371" t="str">
            <v>Non-Risk</v>
          </cell>
          <cell r="K371" t="str">
            <v>Non-Risk</v>
          </cell>
          <cell r="L371" t="str">
            <v>PPO</v>
          </cell>
          <cell r="M371" t="str">
            <v>PPO</v>
          </cell>
          <cell r="N371" t="str">
            <v xml:space="preserve"> </v>
          </cell>
          <cell r="O371" t="str">
            <v xml:space="preserve"> </v>
          </cell>
          <cell r="P371" t="str">
            <v xml:space="preserve"> </v>
          </cell>
          <cell r="Q371" t="str">
            <v xml:space="preserve"> </v>
          </cell>
          <cell r="R371" t="str">
            <v>Group</v>
          </cell>
          <cell r="S371" t="str">
            <v>BluePreferred 51+</v>
          </cell>
          <cell r="T371" t="str">
            <v>PPO</v>
          </cell>
          <cell r="U371" t="str">
            <v>Non-Risk</v>
          </cell>
          <cell r="V371" t="str">
            <v>PPO</v>
          </cell>
          <cell r="W371" t="str">
            <v>200+</v>
          </cell>
          <cell r="X371" t="str">
            <v>200+</v>
          </cell>
          <cell r="Y371" t="str">
            <v>BluePreferred</v>
          </cell>
          <cell r="Z371" t="str">
            <v>Group</v>
          </cell>
        </row>
        <row r="372">
          <cell r="A372" t="str">
            <v>GHMSI15004</v>
          </cell>
          <cell r="B372" t="str">
            <v>GHMSI</v>
          </cell>
          <cell r="C372" t="str">
            <v>NON-RISK</v>
          </cell>
          <cell r="D372" t="str">
            <v>GHMSI</v>
          </cell>
          <cell r="E372" t="str">
            <v>15. STOPLOSS 200 - 999 CONTRACTS</v>
          </cell>
          <cell r="F372" t="str">
            <v xml:space="preserve"> </v>
          </cell>
          <cell r="G372" t="str">
            <v>Indemnity</v>
          </cell>
          <cell r="H372" t="str">
            <v>Non-Risk</v>
          </cell>
          <cell r="I372" t="str">
            <v>Non-Risk</v>
          </cell>
          <cell r="J372" t="str">
            <v>Non-Risk</v>
          </cell>
          <cell r="K372" t="str">
            <v>Non-Risk</v>
          </cell>
          <cell r="L372" t="str">
            <v>Indemnity</v>
          </cell>
          <cell r="M372" t="str">
            <v>Indemnity</v>
          </cell>
          <cell r="N372" t="str">
            <v xml:space="preserve"> </v>
          </cell>
          <cell r="O372" t="str">
            <v xml:space="preserve"> </v>
          </cell>
          <cell r="P372" t="str">
            <v xml:space="preserve"> </v>
          </cell>
          <cell r="Q372" t="str">
            <v xml:space="preserve"> </v>
          </cell>
          <cell r="R372" t="str">
            <v>Group</v>
          </cell>
          <cell r="S372" t="str">
            <v>Indemnity - DC/VA</v>
          </cell>
          <cell r="T372" t="str">
            <v>Indemnity</v>
          </cell>
          <cell r="U372" t="str">
            <v>Non-Risk</v>
          </cell>
          <cell r="V372" t="str">
            <v>Indemnity</v>
          </cell>
          <cell r="W372" t="str">
            <v>200+</v>
          </cell>
          <cell r="X372" t="str">
            <v>200+</v>
          </cell>
          <cell r="Y372" t="str">
            <v>Indemnity-NCA</v>
          </cell>
          <cell r="Z372" t="str">
            <v>Group</v>
          </cell>
        </row>
        <row r="373">
          <cell r="A373" t="str">
            <v>GHMSI16001</v>
          </cell>
          <cell r="B373" t="str">
            <v>GHMSI</v>
          </cell>
          <cell r="C373" t="str">
            <v>NON-RISK</v>
          </cell>
          <cell r="D373" t="str">
            <v>GHMSI</v>
          </cell>
          <cell r="E373" t="str">
            <v>16. STOPLOSS 1,000+ CONTRACTS</v>
          </cell>
          <cell r="F373" t="str">
            <v xml:space="preserve"> </v>
          </cell>
          <cell r="G373" t="str">
            <v>HMO</v>
          </cell>
          <cell r="H373" t="str">
            <v>Non-Risk</v>
          </cell>
          <cell r="I373" t="str">
            <v>Non-Risk</v>
          </cell>
          <cell r="J373" t="str">
            <v>Non-Risk</v>
          </cell>
          <cell r="K373" t="str">
            <v>Non-Risk</v>
          </cell>
          <cell r="L373" t="str">
            <v>HMO</v>
          </cell>
          <cell r="M373" t="str">
            <v>HMO</v>
          </cell>
          <cell r="N373" t="str">
            <v>HMO</v>
          </cell>
          <cell r="O373" t="str">
            <v xml:space="preserve"> </v>
          </cell>
          <cell r="P373" t="str">
            <v xml:space="preserve"> </v>
          </cell>
          <cell r="Q373" t="str">
            <v xml:space="preserve"> </v>
          </cell>
          <cell r="R373" t="str">
            <v>Group</v>
          </cell>
          <cell r="S373" t="str">
            <v>BlueChoice HMO 51+</v>
          </cell>
          <cell r="T373" t="str">
            <v>HMO</v>
          </cell>
          <cell r="U373" t="str">
            <v>Non-Risk</v>
          </cell>
          <cell r="V373" t="str">
            <v>HMO</v>
          </cell>
          <cell r="W373" t="str">
            <v>200+</v>
          </cell>
          <cell r="X373" t="str">
            <v>200+</v>
          </cell>
          <cell r="Y373" t="str">
            <v>BlueChoice HMO</v>
          </cell>
          <cell r="Z373" t="str">
            <v>Group</v>
          </cell>
        </row>
        <row r="374">
          <cell r="A374" t="str">
            <v>GHMSI16002</v>
          </cell>
          <cell r="B374" t="str">
            <v>GHMSI</v>
          </cell>
          <cell r="C374" t="str">
            <v>NON-RISK</v>
          </cell>
          <cell r="D374" t="str">
            <v>GHMSI</v>
          </cell>
          <cell r="E374" t="str">
            <v>16. STOPLOSS 1,000+ CONTRACTS</v>
          </cell>
          <cell r="F374" t="str">
            <v xml:space="preserve"> </v>
          </cell>
          <cell r="G374" t="str">
            <v>HMO Opt Out</v>
          </cell>
          <cell r="H374" t="str">
            <v>Non-Risk</v>
          </cell>
          <cell r="I374" t="str">
            <v>Non-Risk</v>
          </cell>
          <cell r="J374" t="str">
            <v>Non-Risk</v>
          </cell>
          <cell r="K374" t="str">
            <v>Non-Risk</v>
          </cell>
          <cell r="L374" t="str">
            <v>HMO Opt-Out</v>
          </cell>
          <cell r="M374" t="str">
            <v>HMO</v>
          </cell>
          <cell r="N374" t="str">
            <v>HMO Opt-Out</v>
          </cell>
          <cell r="O374" t="str">
            <v xml:space="preserve"> </v>
          </cell>
          <cell r="P374" t="str">
            <v xml:space="preserve"> </v>
          </cell>
          <cell r="Q374" t="str">
            <v xml:space="preserve"> </v>
          </cell>
          <cell r="R374" t="str">
            <v>Group</v>
          </cell>
          <cell r="S374" t="str">
            <v>BlueChoice HMO Opt-Out 51+</v>
          </cell>
          <cell r="T374" t="str">
            <v>HMO</v>
          </cell>
          <cell r="U374" t="str">
            <v>Non-Risk</v>
          </cell>
          <cell r="V374" t="str">
            <v>HMO Opt-Out</v>
          </cell>
          <cell r="W374" t="str">
            <v>200+</v>
          </cell>
          <cell r="X374" t="str">
            <v>200+</v>
          </cell>
          <cell r="Y374" t="str">
            <v>BlueChoice POS Open Access</v>
          </cell>
          <cell r="Z374" t="str">
            <v>Group</v>
          </cell>
        </row>
        <row r="375">
          <cell r="A375" t="str">
            <v>GHMSI16003</v>
          </cell>
          <cell r="B375" t="str">
            <v>GHMSI</v>
          </cell>
          <cell r="C375" t="str">
            <v>NON-RISK</v>
          </cell>
          <cell r="D375" t="str">
            <v>GHMSI</v>
          </cell>
          <cell r="E375" t="str">
            <v>16. STOPLOSS 1,000+ CONTRACTS</v>
          </cell>
          <cell r="F375" t="str">
            <v xml:space="preserve"> </v>
          </cell>
          <cell r="G375" t="str">
            <v>HMO Opt Out Plus/POS</v>
          </cell>
          <cell r="H375" t="str">
            <v>Non-Risk</v>
          </cell>
          <cell r="I375" t="str">
            <v>Non-Risk</v>
          </cell>
          <cell r="J375" t="str">
            <v>Non-Risk</v>
          </cell>
          <cell r="K375" t="str">
            <v>Non-Risk</v>
          </cell>
          <cell r="L375" t="str">
            <v>POS</v>
          </cell>
          <cell r="M375" t="str">
            <v>POS</v>
          </cell>
          <cell r="N375" t="str">
            <v>HMO Opt-Out</v>
          </cell>
          <cell r="O375" t="str">
            <v xml:space="preserve"> </v>
          </cell>
          <cell r="P375" t="str">
            <v xml:space="preserve"> </v>
          </cell>
          <cell r="Q375" t="str">
            <v xml:space="preserve"> </v>
          </cell>
          <cell r="R375" t="str">
            <v>Group</v>
          </cell>
          <cell r="S375" t="str">
            <v>BlueChoice Opt-Out Plus 51+</v>
          </cell>
          <cell r="T375" t="str">
            <v>POS</v>
          </cell>
          <cell r="U375" t="str">
            <v>Non-Risk</v>
          </cell>
          <cell r="V375" t="str">
            <v>HMO Opt-Out Plus/POS</v>
          </cell>
          <cell r="W375" t="str">
            <v>200+</v>
          </cell>
          <cell r="X375" t="str">
            <v>200+</v>
          </cell>
          <cell r="Y375" t="str">
            <v>BlueChoice Opt-Out Plus</v>
          </cell>
          <cell r="Z375" t="str">
            <v>Group</v>
          </cell>
        </row>
        <row r="376">
          <cell r="A376" t="str">
            <v>GHMSI16004</v>
          </cell>
          <cell r="B376" t="str">
            <v>GHMSI</v>
          </cell>
          <cell r="C376" t="str">
            <v>NON-RISK</v>
          </cell>
          <cell r="D376" t="str">
            <v>GHMSI</v>
          </cell>
          <cell r="E376" t="str">
            <v>16. STOPLOSS 1,000+ CONTRACTS</v>
          </cell>
          <cell r="F376" t="str">
            <v xml:space="preserve"> </v>
          </cell>
          <cell r="G376" t="str">
            <v>PPO</v>
          </cell>
          <cell r="H376" t="str">
            <v>Non-Risk</v>
          </cell>
          <cell r="I376" t="str">
            <v>Non-Risk</v>
          </cell>
          <cell r="J376" t="str">
            <v>Non-Risk</v>
          </cell>
          <cell r="K376" t="str">
            <v>Non-Risk</v>
          </cell>
          <cell r="L376" t="str">
            <v>PPO</v>
          </cell>
          <cell r="M376" t="str">
            <v>PPO</v>
          </cell>
          <cell r="N376" t="str">
            <v xml:space="preserve"> </v>
          </cell>
          <cell r="O376" t="str">
            <v xml:space="preserve"> </v>
          </cell>
          <cell r="P376" t="str">
            <v xml:space="preserve"> </v>
          </cell>
          <cell r="Q376" t="str">
            <v xml:space="preserve"> </v>
          </cell>
          <cell r="R376" t="str">
            <v>Group</v>
          </cell>
          <cell r="S376" t="str">
            <v>BluePreferred 51+</v>
          </cell>
          <cell r="T376" t="str">
            <v>PPO</v>
          </cell>
          <cell r="U376" t="str">
            <v>Non-Risk</v>
          </cell>
          <cell r="V376" t="str">
            <v>PPO</v>
          </cell>
          <cell r="W376" t="str">
            <v>200+</v>
          </cell>
          <cell r="X376" t="str">
            <v>200+</v>
          </cell>
          <cell r="Y376" t="str">
            <v>BluePreferred</v>
          </cell>
          <cell r="Z376" t="str">
            <v>Group</v>
          </cell>
        </row>
        <row r="377">
          <cell r="A377" t="str">
            <v>GHMSI16005</v>
          </cell>
          <cell r="B377" t="str">
            <v>GHMSI</v>
          </cell>
          <cell r="C377" t="str">
            <v>NON-RISK</v>
          </cell>
          <cell r="D377" t="str">
            <v>GHMSI</v>
          </cell>
          <cell r="E377" t="str">
            <v>16. STOPLOSS 1,000+ CONTRACTS</v>
          </cell>
          <cell r="F377" t="str">
            <v xml:space="preserve"> </v>
          </cell>
          <cell r="G377" t="str">
            <v>Indemnity</v>
          </cell>
          <cell r="H377" t="str">
            <v>Non-Risk</v>
          </cell>
          <cell r="I377" t="str">
            <v>Non-Risk</v>
          </cell>
          <cell r="J377" t="str">
            <v>Non-Risk</v>
          </cell>
          <cell r="K377" t="str">
            <v>Non-Risk</v>
          </cell>
          <cell r="L377" t="str">
            <v>Indemnity</v>
          </cell>
          <cell r="M377" t="str">
            <v>Indemnity</v>
          </cell>
          <cell r="N377" t="str">
            <v xml:space="preserve"> </v>
          </cell>
          <cell r="O377" t="str">
            <v xml:space="preserve"> </v>
          </cell>
          <cell r="P377" t="str">
            <v xml:space="preserve"> </v>
          </cell>
          <cell r="Q377" t="str">
            <v xml:space="preserve"> </v>
          </cell>
          <cell r="R377" t="str">
            <v>Group</v>
          </cell>
          <cell r="S377" t="str">
            <v>Indemnity - DC/VA</v>
          </cell>
          <cell r="T377" t="str">
            <v>Indemnity</v>
          </cell>
          <cell r="U377" t="str">
            <v>Non-Risk</v>
          </cell>
          <cell r="V377" t="str">
            <v>Indemnity</v>
          </cell>
          <cell r="W377" t="str">
            <v>200+</v>
          </cell>
          <cell r="X377" t="str">
            <v>200+</v>
          </cell>
          <cell r="Y377" t="str">
            <v>Indemnity-NCA</v>
          </cell>
          <cell r="Z377" t="str">
            <v>Group</v>
          </cell>
        </row>
        <row r="378">
          <cell r="A378" t="str">
            <v>GHMSI17001</v>
          </cell>
          <cell r="B378" t="str">
            <v>GHMSI</v>
          </cell>
          <cell r="C378" t="str">
            <v>NON-RISK</v>
          </cell>
          <cell r="D378" t="str">
            <v>GHMSI</v>
          </cell>
          <cell r="E378" t="str">
            <v>17.  National Accounts - Control Plan</v>
          </cell>
          <cell r="F378" t="str">
            <v xml:space="preserve"> </v>
          </cell>
          <cell r="G378" t="str">
            <v>HMO</v>
          </cell>
          <cell r="H378" t="str">
            <v>National</v>
          </cell>
          <cell r="I378" t="str">
            <v>National</v>
          </cell>
          <cell r="J378" t="str">
            <v>Non-Risk</v>
          </cell>
          <cell r="K378" t="str">
            <v>Non-Risk</v>
          </cell>
          <cell r="L378" t="str">
            <v>HMO</v>
          </cell>
          <cell r="M378" t="str">
            <v>HMO</v>
          </cell>
          <cell r="N378" t="str">
            <v>HMO</v>
          </cell>
          <cell r="O378" t="str">
            <v xml:space="preserve"> </v>
          </cell>
          <cell r="P378" t="str">
            <v xml:space="preserve"> </v>
          </cell>
          <cell r="Q378" t="str">
            <v xml:space="preserve"> </v>
          </cell>
          <cell r="R378" t="str">
            <v xml:space="preserve"> </v>
          </cell>
          <cell r="S378" t="str">
            <v xml:space="preserve"> </v>
          </cell>
          <cell r="T378" t="str">
            <v>NASCO</v>
          </cell>
          <cell r="U378" t="str">
            <v>National - Control</v>
          </cell>
          <cell r="V378" t="str">
            <v>HMO</v>
          </cell>
          <cell r="W378" t="str">
            <v>National</v>
          </cell>
          <cell r="X378" t="str">
            <v>National</v>
          </cell>
          <cell r="Y378" t="str">
            <v xml:space="preserve"> </v>
          </cell>
          <cell r="Z378" t="str">
            <v xml:space="preserve"> </v>
          </cell>
        </row>
        <row r="379">
          <cell r="A379" t="str">
            <v>GHMSI17002</v>
          </cell>
          <cell r="B379" t="str">
            <v>GHMSI</v>
          </cell>
          <cell r="C379" t="str">
            <v>NON-RISK</v>
          </cell>
          <cell r="D379" t="str">
            <v>GHMSI</v>
          </cell>
          <cell r="E379" t="str">
            <v>17.  National Accounts - Control Plan</v>
          </cell>
          <cell r="F379" t="str">
            <v xml:space="preserve"> </v>
          </cell>
          <cell r="G379" t="str">
            <v>HMO Opt Out Plus/POS</v>
          </cell>
          <cell r="H379" t="str">
            <v>National</v>
          </cell>
          <cell r="I379" t="str">
            <v>National</v>
          </cell>
          <cell r="J379" t="str">
            <v>Non-Risk</v>
          </cell>
          <cell r="K379" t="str">
            <v>Non-Risk</v>
          </cell>
          <cell r="L379" t="str">
            <v>POS</v>
          </cell>
          <cell r="M379" t="str">
            <v>POS</v>
          </cell>
          <cell r="N379" t="str">
            <v>HMO Opt-Out</v>
          </cell>
          <cell r="O379" t="str">
            <v xml:space="preserve"> </v>
          </cell>
          <cell r="P379" t="str">
            <v xml:space="preserve"> </v>
          </cell>
          <cell r="Q379" t="str">
            <v xml:space="preserve"> </v>
          </cell>
          <cell r="R379" t="str">
            <v>Group</v>
          </cell>
          <cell r="S379" t="str">
            <v>NASCO POS</v>
          </cell>
          <cell r="T379" t="str">
            <v>NASCO</v>
          </cell>
          <cell r="U379" t="str">
            <v>National - Control</v>
          </cell>
          <cell r="V379" t="str">
            <v>HMO Opt-Out Plus/POS</v>
          </cell>
          <cell r="W379" t="str">
            <v>National</v>
          </cell>
          <cell r="X379" t="str">
            <v>National</v>
          </cell>
          <cell r="Y379" t="str">
            <v xml:space="preserve"> </v>
          </cell>
          <cell r="Z379" t="str">
            <v xml:space="preserve"> </v>
          </cell>
        </row>
        <row r="380">
          <cell r="A380" t="str">
            <v>GHMSI17003</v>
          </cell>
          <cell r="B380" t="str">
            <v>GHMSI</v>
          </cell>
          <cell r="C380" t="str">
            <v>NON-RISK</v>
          </cell>
          <cell r="D380" t="str">
            <v>GHMSI</v>
          </cell>
          <cell r="E380" t="str">
            <v>17.  National Accounts - Control Plan</v>
          </cell>
          <cell r="F380" t="str">
            <v xml:space="preserve"> </v>
          </cell>
          <cell r="G380" t="str">
            <v>PPO</v>
          </cell>
          <cell r="H380" t="str">
            <v>National</v>
          </cell>
          <cell r="I380" t="str">
            <v>National</v>
          </cell>
          <cell r="J380" t="str">
            <v>Non-Risk</v>
          </cell>
          <cell r="K380" t="str">
            <v>Non-Risk</v>
          </cell>
          <cell r="L380" t="str">
            <v>PPO</v>
          </cell>
          <cell r="M380" t="str">
            <v>PPO</v>
          </cell>
          <cell r="N380" t="str">
            <v xml:space="preserve"> </v>
          </cell>
          <cell r="O380" t="str">
            <v xml:space="preserve"> </v>
          </cell>
          <cell r="P380" t="str">
            <v xml:space="preserve"> </v>
          </cell>
          <cell r="Q380" t="str">
            <v xml:space="preserve"> </v>
          </cell>
          <cell r="R380" t="str">
            <v>Group</v>
          </cell>
          <cell r="S380" t="str">
            <v>NASCO PPO</v>
          </cell>
          <cell r="T380" t="str">
            <v>NASCO</v>
          </cell>
          <cell r="U380" t="str">
            <v>National - Control</v>
          </cell>
          <cell r="V380" t="str">
            <v>PPO</v>
          </cell>
          <cell r="W380" t="str">
            <v>National</v>
          </cell>
          <cell r="X380" t="str">
            <v>National</v>
          </cell>
          <cell r="Y380" t="str">
            <v xml:space="preserve"> </v>
          </cell>
          <cell r="Z380" t="str">
            <v xml:space="preserve"> </v>
          </cell>
        </row>
        <row r="381">
          <cell r="A381" t="str">
            <v>GHMSI17004</v>
          </cell>
          <cell r="B381" t="str">
            <v>GHMSI</v>
          </cell>
          <cell r="C381" t="str">
            <v>NON-RISK</v>
          </cell>
          <cell r="D381" t="str">
            <v>GHMSI</v>
          </cell>
          <cell r="E381" t="str">
            <v>17.  National Accounts - Control Plan</v>
          </cell>
          <cell r="F381" t="str">
            <v xml:space="preserve"> </v>
          </cell>
          <cell r="G381" t="str">
            <v>Indemnity</v>
          </cell>
          <cell r="H381" t="str">
            <v>National</v>
          </cell>
          <cell r="I381" t="str">
            <v>National</v>
          </cell>
          <cell r="J381" t="str">
            <v>Non-Risk</v>
          </cell>
          <cell r="K381" t="str">
            <v>Non-Risk</v>
          </cell>
          <cell r="L381" t="str">
            <v>Indemnity</v>
          </cell>
          <cell r="M381" t="str">
            <v>Indemnity</v>
          </cell>
          <cell r="N381" t="str">
            <v xml:space="preserve"> </v>
          </cell>
          <cell r="O381" t="str">
            <v xml:space="preserve"> </v>
          </cell>
          <cell r="P381" t="str">
            <v xml:space="preserve"> </v>
          </cell>
          <cell r="Q381" t="str">
            <v xml:space="preserve"> </v>
          </cell>
          <cell r="R381" t="str">
            <v>Group</v>
          </cell>
          <cell r="S381" t="str">
            <v>NASCO Indemnity</v>
          </cell>
          <cell r="T381" t="str">
            <v>NASCO</v>
          </cell>
          <cell r="U381" t="str">
            <v>National - Control</v>
          </cell>
          <cell r="V381" t="str">
            <v>Indemnity</v>
          </cell>
          <cell r="W381" t="str">
            <v>National</v>
          </cell>
          <cell r="X381" t="str">
            <v>National</v>
          </cell>
          <cell r="Y381" t="str">
            <v xml:space="preserve"> </v>
          </cell>
          <cell r="Z381" t="str">
            <v xml:space="preserve"> </v>
          </cell>
        </row>
        <row r="382">
          <cell r="A382" t="str">
            <v>GHMSI18001</v>
          </cell>
          <cell r="B382" t="str">
            <v>GHMSI</v>
          </cell>
          <cell r="C382" t="str">
            <v>NON-RISK</v>
          </cell>
          <cell r="D382" t="str">
            <v>GHMSI</v>
          </cell>
          <cell r="E382" t="str">
            <v>18.  National Accounts - Par Plan</v>
          </cell>
          <cell r="F382" t="str">
            <v xml:space="preserve"> </v>
          </cell>
          <cell r="G382" t="str">
            <v>HMO</v>
          </cell>
          <cell r="H382" t="str">
            <v>National</v>
          </cell>
          <cell r="I382" t="str">
            <v>National</v>
          </cell>
          <cell r="J382" t="str">
            <v>Non-Risk</v>
          </cell>
          <cell r="K382" t="str">
            <v>Non-Risk</v>
          </cell>
          <cell r="L382" t="str">
            <v>HMO</v>
          </cell>
          <cell r="M382" t="str">
            <v>HMO</v>
          </cell>
          <cell r="N382" t="str">
            <v>HMO</v>
          </cell>
          <cell r="O382" t="str">
            <v xml:space="preserve"> </v>
          </cell>
          <cell r="P382" t="str">
            <v xml:space="preserve"> </v>
          </cell>
          <cell r="Q382" t="str">
            <v xml:space="preserve"> </v>
          </cell>
          <cell r="R382" t="str">
            <v xml:space="preserve"> </v>
          </cell>
          <cell r="S382" t="str">
            <v xml:space="preserve"> </v>
          </cell>
          <cell r="T382" t="str">
            <v xml:space="preserve"> </v>
          </cell>
          <cell r="U382" t="str">
            <v>National - Par</v>
          </cell>
          <cell r="V382" t="str">
            <v>HMO</v>
          </cell>
          <cell r="W382" t="str">
            <v>National</v>
          </cell>
          <cell r="X382" t="str">
            <v>National</v>
          </cell>
          <cell r="Y382" t="str">
            <v xml:space="preserve"> </v>
          </cell>
          <cell r="Z382" t="str">
            <v xml:space="preserve"> </v>
          </cell>
        </row>
        <row r="383">
          <cell r="A383" t="str">
            <v>GHMSI18002</v>
          </cell>
          <cell r="B383" t="str">
            <v>GHMSI</v>
          </cell>
          <cell r="C383" t="str">
            <v>NON-RISK</v>
          </cell>
          <cell r="D383" t="str">
            <v>GHMSI</v>
          </cell>
          <cell r="E383" t="str">
            <v>18.  National Accounts - Par Plan</v>
          </cell>
          <cell r="F383" t="str">
            <v xml:space="preserve"> </v>
          </cell>
          <cell r="G383" t="str">
            <v>HMO Opt Out Plus/POS</v>
          </cell>
          <cell r="H383" t="str">
            <v>National</v>
          </cell>
          <cell r="I383" t="str">
            <v>National</v>
          </cell>
          <cell r="J383" t="str">
            <v>Non-Risk</v>
          </cell>
          <cell r="K383" t="str">
            <v>Non-Risk</v>
          </cell>
          <cell r="L383" t="str">
            <v>POS</v>
          </cell>
          <cell r="M383" t="str">
            <v>POS</v>
          </cell>
          <cell r="N383" t="str">
            <v>HMO Opt-Out</v>
          </cell>
          <cell r="O383" t="str">
            <v xml:space="preserve"> </v>
          </cell>
          <cell r="P383" t="str">
            <v xml:space="preserve"> </v>
          </cell>
          <cell r="Q383" t="str">
            <v xml:space="preserve"> </v>
          </cell>
          <cell r="R383" t="str">
            <v>Group</v>
          </cell>
          <cell r="S383" t="str">
            <v>NASCO POS</v>
          </cell>
          <cell r="T383" t="str">
            <v xml:space="preserve"> </v>
          </cell>
          <cell r="U383" t="str">
            <v>National - Par</v>
          </cell>
          <cell r="V383" t="str">
            <v>HMO Opt-Out Plus/POS</v>
          </cell>
          <cell r="W383" t="str">
            <v>National</v>
          </cell>
          <cell r="X383" t="str">
            <v>National</v>
          </cell>
          <cell r="Y383" t="str">
            <v xml:space="preserve"> </v>
          </cell>
          <cell r="Z383" t="str">
            <v xml:space="preserve"> </v>
          </cell>
        </row>
        <row r="384">
          <cell r="A384" t="str">
            <v>GHMSI18003</v>
          </cell>
          <cell r="B384" t="str">
            <v>GHMSI</v>
          </cell>
          <cell r="C384" t="str">
            <v>NON-RISK</v>
          </cell>
          <cell r="D384" t="str">
            <v>GHMSI</v>
          </cell>
          <cell r="E384" t="str">
            <v>18.  National Accounts - Par Plan</v>
          </cell>
          <cell r="F384" t="str">
            <v xml:space="preserve"> </v>
          </cell>
          <cell r="G384" t="str">
            <v>PPO</v>
          </cell>
          <cell r="H384" t="str">
            <v>National</v>
          </cell>
          <cell r="I384" t="str">
            <v>National</v>
          </cell>
          <cell r="J384" t="str">
            <v>Non-Risk</v>
          </cell>
          <cell r="K384" t="str">
            <v>Non-Risk</v>
          </cell>
          <cell r="L384" t="str">
            <v>PPO</v>
          </cell>
          <cell r="M384" t="str">
            <v>PPO</v>
          </cell>
          <cell r="N384" t="str">
            <v xml:space="preserve"> </v>
          </cell>
          <cell r="O384" t="str">
            <v xml:space="preserve"> </v>
          </cell>
          <cell r="P384" t="str">
            <v xml:space="preserve"> </v>
          </cell>
          <cell r="Q384" t="str">
            <v xml:space="preserve"> </v>
          </cell>
          <cell r="R384" t="str">
            <v>Group</v>
          </cell>
          <cell r="S384" t="str">
            <v>NASCO PPO</v>
          </cell>
          <cell r="T384" t="str">
            <v xml:space="preserve"> </v>
          </cell>
          <cell r="U384" t="str">
            <v>National - Par</v>
          </cell>
          <cell r="V384" t="str">
            <v>PPO</v>
          </cell>
          <cell r="W384" t="str">
            <v>National</v>
          </cell>
          <cell r="X384" t="str">
            <v>National</v>
          </cell>
          <cell r="Y384" t="str">
            <v>BluePreferred</v>
          </cell>
          <cell r="Z384" t="str">
            <v>Group</v>
          </cell>
        </row>
        <row r="385">
          <cell r="A385" t="str">
            <v>GHMSI18004</v>
          </cell>
          <cell r="B385" t="str">
            <v>GHMSI</v>
          </cell>
          <cell r="C385" t="str">
            <v>NON-RISK</v>
          </cell>
          <cell r="D385" t="str">
            <v>GHMSI</v>
          </cell>
          <cell r="E385" t="str">
            <v>18.  National Accounts - Par Plan</v>
          </cell>
          <cell r="F385" t="str">
            <v xml:space="preserve"> </v>
          </cell>
          <cell r="G385" t="str">
            <v>Indemnity</v>
          </cell>
          <cell r="H385" t="str">
            <v>National</v>
          </cell>
          <cell r="I385" t="str">
            <v>National</v>
          </cell>
          <cell r="J385" t="str">
            <v>Non-Risk</v>
          </cell>
          <cell r="K385" t="str">
            <v>Non-Risk</v>
          </cell>
          <cell r="L385" t="str">
            <v>Indemnity</v>
          </cell>
          <cell r="M385" t="str">
            <v>Indemnity</v>
          </cell>
          <cell r="N385" t="str">
            <v xml:space="preserve"> </v>
          </cell>
          <cell r="O385" t="str">
            <v xml:space="preserve"> </v>
          </cell>
          <cell r="P385" t="str">
            <v xml:space="preserve"> </v>
          </cell>
          <cell r="Q385" t="str">
            <v xml:space="preserve"> </v>
          </cell>
          <cell r="R385" t="str">
            <v>Group</v>
          </cell>
          <cell r="S385" t="str">
            <v>NASCO Indemnity</v>
          </cell>
          <cell r="T385" t="str">
            <v xml:space="preserve"> </v>
          </cell>
          <cell r="U385" t="str">
            <v>National - Par</v>
          </cell>
          <cell r="V385" t="str">
            <v>Indemnity</v>
          </cell>
          <cell r="W385" t="str">
            <v>National</v>
          </cell>
          <cell r="X385" t="str">
            <v>National</v>
          </cell>
          <cell r="Y385" t="str">
            <v>Indemnity-NCA</v>
          </cell>
          <cell r="Z385" t="str">
            <v>Group</v>
          </cell>
        </row>
        <row r="386">
          <cell r="A386" t="str">
            <v>GHMSI19001</v>
          </cell>
          <cell r="B386" t="str">
            <v>GHMSI</v>
          </cell>
          <cell r="C386" t="str">
            <v>NON-RISK</v>
          </cell>
          <cell r="D386" t="str">
            <v>GHMSI</v>
          </cell>
          <cell r="E386" t="str">
            <v>19.  Other Groups</v>
          </cell>
          <cell r="F386" t="str">
            <v xml:space="preserve"> </v>
          </cell>
          <cell r="G386" t="str">
            <v>Federal Accounts (Secret Service)</v>
          </cell>
          <cell r="H386" t="str">
            <v>Non-Risk</v>
          </cell>
          <cell r="I386" t="str">
            <v>National</v>
          </cell>
          <cell r="J386" t="str">
            <v>Non-Risk</v>
          </cell>
          <cell r="K386" t="str">
            <v>Non-Risk</v>
          </cell>
          <cell r="L386" t="str">
            <v>Indemnity</v>
          </cell>
          <cell r="M386" t="str">
            <v>Indemnity</v>
          </cell>
          <cell r="N386" t="str">
            <v xml:space="preserve"> </v>
          </cell>
          <cell r="O386" t="str">
            <v xml:space="preserve"> </v>
          </cell>
          <cell r="P386" t="str">
            <v xml:space="preserve"> </v>
          </cell>
          <cell r="Q386" t="str">
            <v xml:space="preserve"> </v>
          </cell>
          <cell r="R386" t="str">
            <v xml:space="preserve"> </v>
          </cell>
          <cell r="S386" t="str">
            <v xml:space="preserve"> </v>
          </cell>
          <cell r="T386" t="str">
            <v>Indemnity</v>
          </cell>
          <cell r="U386" t="str">
            <v>Non-Risk</v>
          </cell>
          <cell r="V386" t="str">
            <v>Indemnity</v>
          </cell>
          <cell r="W386" t="str">
            <v>200+</v>
          </cell>
          <cell r="X386" t="str">
            <v>National</v>
          </cell>
          <cell r="Y386" t="str">
            <v>Indemnity-NCA</v>
          </cell>
          <cell r="Z386" t="str">
            <v>Group</v>
          </cell>
        </row>
        <row r="387">
          <cell r="A387" t="str">
            <v>GHMSI19002</v>
          </cell>
          <cell r="B387" t="str">
            <v>GHMSI</v>
          </cell>
          <cell r="C387" t="str">
            <v>NON-RISK</v>
          </cell>
          <cell r="D387" t="str">
            <v>GHMSI</v>
          </cell>
          <cell r="E387" t="str">
            <v>19.  Other Groups</v>
          </cell>
          <cell r="F387" t="str">
            <v xml:space="preserve"> </v>
          </cell>
          <cell r="G387" t="str">
            <v>SAMBA</v>
          </cell>
          <cell r="H387" t="str">
            <v>Non-Risk</v>
          </cell>
          <cell r="I387" t="str">
            <v>National</v>
          </cell>
          <cell r="J387" t="str">
            <v>Non-Risk</v>
          </cell>
          <cell r="K387" t="str">
            <v>Non-Risk</v>
          </cell>
          <cell r="L387" t="str">
            <v>PPO</v>
          </cell>
          <cell r="M387" t="str">
            <v>PPO</v>
          </cell>
          <cell r="N387" t="str">
            <v xml:space="preserve"> </v>
          </cell>
          <cell r="O387" t="str">
            <v xml:space="preserve"> </v>
          </cell>
          <cell r="P387" t="str">
            <v xml:space="preserve"> </v>
          </cell>
          <cell r="Q387" t="str">
            <v xml:space="preserve"> </v>
          </cell>
          <cell r="R387" t="str">
            <v xml:space="preserve"> </v>
          </cell>
          <cell r="S387" t="str">
            <v xml:space="preserve"> </v>
          </cell>
          <cell r="T387" t="str">
            <v>Indemnity</v>
          </cell>
          <cell r="U387" t="str">
            <v>Non-Risk</v>
          </cell>
          <cell r="V387" t="str">
            <v>PPO</v>
          </cell>
          <cell r="W387" t="str">
            <v>200+</v>
          </cell>
          <cell r="X387" t="str">
            <v>National</v>
          </cell>
          <cell r="Y387" t="str">
            <v>BluePreferred</v>
          </cell>
          <cell r="Z387" t="str">
            <v>Group</v>
          </cell>
        </row>
        <row r="388">
          <cell r="A388" t="str">
            <v>GHMSI19003</v>
          </cell>
          <cell r="B388" t="str">
            <v>GHMSI</v>
          </cell>
          <cell r="C388" t="str">
            <v>NON-RISK</v>
          </cell>
          <cell r="D388" t="str">
            <v>GHMSI</v>
          </cell>
          <cell r="E388" t="str">
            <v>19.  Other Groups</v>
          </cell>
          <cell r="F388" t="str">
            <v xml:space="preserve"> </v>
          </cell>
          <cell r="G388" t="str">
            <v>Bell Atlantic</v>
          </cell>
          <cell r="H388" t="str">
            <v>Non-Risk</v>
          </cell>
          <cell r="I388" t="str">
            <v>National</v>
          </cell>
          <cell r="J388" t="str">
            <v>Non-Risk</v>
          </cell>
          <cell r="K388" t="str">
            <v>Non-Risk</v>
          </cell>
          <cell r="L388" t="str">
            <v>HMO</v>
          </cell>
          <cell r="M388" t="str">
            <v>HMO</v>
          </cell>
          <cell r="N388" t="str">
            <v>HMO</v>
          </cell>
          <cell r="O388" t="str">
            <v xml:space="preserve"> </v>
          </cell>
          <cell r="P388" t="str">
            <v xml:space="preserve"> </v>
          </cell>
          <cell r="Q388" t="str">
            <v xml:space="preserve"> </v>
          </cell>
          <cell r="R388" t="str">
            <v xml:space="preserve"> </v>
          </cell>
          <cell r="S388" t="str">
            <v xml:space="preserve"> </v>
          </cell>
          <cell r="T388" t="str">
            <v>Indemnity</v>
          </cell>
          <cell r="U388" t="str">
            <v>Non-Risk</v>
          </cell>
          <cell r="V388" t="str">
            <v>HMO</v>
          </cell>
          <cell r="W388" t="str">
            <v>200+</v>
          </cell>
          <cell r="X388" t="str">
            <v>National</v>
          </cell>
          <cell r="Y388" t="str">
            <v>BlueChoice HMO</v>
          </cell>
          <cell r="Z388" t="str">
            <v>Group</v>
          </cell>
        </row>
        <row r="389">
          <cell r="A389" t="str">
            <v>GHMSI19004</v>
          </cell>
          <cell r="B389" t="str">
            <v>GHMSI</v>
          </cell>
          <cell r="C389" t="str">
            <v>NON-RISK</v>
          </cell>
          <cell r="D389" t="str">
            <v>GHMSI</v>
          </cell>
          <cell r="E389" t="str">
            <v>19.  Other Groups</v>
          </cell>
          <cell r="F389" t="str">
            <v xml:space="preserve"> </v>
          </cell>
          <cell r="G389" t="str">
            <v>Bell Atlantic</v>
          </cell>
          <cell r="H389" t="str">
            <v>Non-Risk</v>
          </cell>
          <cell r="I389" t="str">
            <v>National</v>
          </cell>
          <cell r="J389" t="str">
            <v>Non-Risk</v>
          </cell>
          <cell r="K389" t="str">
            <v>Non-Risk</v>
          </cell>
          <cell r="L389" t="str">
            <v>Indemnity</v>
          </cell>
          <cell r="M389" t="str">
            <v>Indemnity</v>
          </cell>
          <cell r="N389" t="str">
            <v xml:space="preserve"> </v>
          </cell>
          <cell r="O389" t="str">
            <v xml:space="preserve"> </v>
          </cell>
          <cell r="P389" t="str">
            <v xml:space="preserve"> </v>
          </cell>
          <cell r="Q389" t="str">
            <v xml:space="preserve"> </v>
          </cell>
          <cell r="R389" t="str">
            <v xml:space="preserve"> </v>
          </cell>
          <cell r="S389" t="str">
            <v xml:space="preserve"> </v>
          </cell>
          <cell r="T389" t="str">
            <v>Indemnity</v>
          </cell>
          <cell r="U389" t="str">
            <v>Non-Risk</v>
          </cell>
          <cell r="V389" t="str">
            <v>Indemnity</v>
          </cell>
          <cell r="W389" t="str">
            <v>200+</v>
          </cell>
          <cell r="X389" t="str">
            <v>National</v>
          </cell>
          <cell r="Y389" t="str">
            <v>Indemnity-NCA</v>
          </cell>
          <cell r="Z389" t="str">
            <v>Group</v>
          </cell>
        </row>
        <row r="390">
          <cell r="A390" t="str">
            <v>GHMSI20001</v>
          </cell>
          <cell r="B390" t="str">
            <v>GHMSI</v>
          </cell>
          <cell r="C390" t="str">
            <v>NON-RISK</v>
          </cell>
          <cell r="D390" t="str">
            <v>GHMSI</v>
          </cell>
          <cell r="E390" t="str">
            <v>20.  THIRD PARTY ADMINISTRATORS - (TPAs) - NCAS</v>
          </cell>
          <cell r="F390" t="str">
            <v>NCAS-VA</v>
          </cell>
          <cell r="G390" t="str">
            <v>HMO</v>
          </cell>
          <cell r="H390" t="str">
            <v>TPA</v>
          </cell>
          <cell r="I390" t="str">
            <v>TPA</v>
          </cell>
          <cell r="J390" t="str">
            <v>TPA</v>
          </cell>
          <cell r="K390" t="str">
            <v>TPA</v>
          </cell>
          <cell r="L390" t="str">
            <v>HMO</v>
          </cell>
          <cell r="M390" t="str">
            <v>HMO</v>
          </cell>
          <cell r="N390" t="str">
            <v>HMO</v>
          </cell>
          <cell r="O390" t="str">
            <v xml:space="preserve"> </v>
          </cell>
          <cell r="P390" t="str">
            <v xml:space="preserve"> </v>
          </cell>
          <cell r="Q390" t="str">
            <v xml:space="preserve"> </v>
          </cell>
          <cell r="R390" t="str">
            <v xml:space="preserve"> </v>
          </cell>
          <cell r="S390" t="str">
            <v xml:space="preserve"> </v>
          </cell>
          <cell r="T390" t="str">
            <v>NCAS</v>
          </cell>
          <cell r="U390" t="str">
            <v>TPA</v>
          </cell>
          <cell r="V390" t="str">
            <v>HMO</v>
          </cell>
          <cell r="W390" t="str">
            <v>TPA</v>
          </cell>
          <cell r="X390" t="str">
            <v>TPA</v>
          </cell>
          <cell r="Y390" t="str">
            <v>NCAS</v>
          </cell>
          <cell r="Z390" t="str">
            <v>Group</v>
          </cell>
        </row>
        <row r="391">
          <cell r="A391" t="str">
            <v>GHMSI20002</v>
          </cell>
          <cell r="B391" t="str">
            <v>GHMSI</v>
          </cell>
          <cell r="C391" t="str">
            <v>NON-RISK</v>
          </cell>
          <cell r="D391" t="str">
            <v>GHMSI</v>
          </cell>
          <cell r="E391" t="str">
            <v>20.  THIRD PARTY ADMINISTRATORS - (TPAs) - NCAS</v>
          </cell>
          <cell r="F391" t="str">
            <v>NCAS-VA</v>
          </cell>
          <cell r="G391" t="str">
            <v>PPO</v>
          </cell>
          <cell r="H391" t="str">
            <v>TPA</v>
          </cell>
          <cell r="I391" t="str">
            <v>TPA</v>
          </cell>
          <cell r="J391" t="str">
            <v>TPA</v>
          </cell>
          <cell r="K391" t="str">
            <v>TPA</v>
          </cell>
          <cell r="L391" t="str">
            <v>PPO</v>
          </cell>
          <cell r="M391" t="str">
            <v>PPO</v>
          </cell>
          <cell r="N391" t="str">
            <v xml:space="preserve"> </v>
          </cell>
          <cell r="O391" t="str">
            <v xml:space="preserve"> </v>
          </cell>
          <cell r="P391" t="str">
            <v xml:space="preserve"> </v>
          </cell>
          <cell r="Q391" t="str">
            <v xml:space="preserve"> </v>
          </cell>
          <cell r="R391" t="str">
            <v xml:space="preserve"> </v>
          </cell>
          <cell r="S391" t="str">
            <v xml:space="preserve"> </v>
          </cell>
          <cell r="T391" t="str">
            <v>NCAS</v>
          </cell>
          <cell r="U391" t="str">
            <v>TPA</v>
          </cell>
          <cell r="V391" t="str">
            <v>PPO</v>
          </cell>
          <cell r="W391" t="str">
            <v>TPA</v>
          </cell>
          <cell r="X391" t="str">
            <v>TPA</v>
          </cell>
          <cell r="Y391" t="str">
            <v>NCAS</v>
          </cell>
          <cell r="Z391" t="str">
            <v>Group</v>
          </cell>
        </row>
        <row r="392">
          <cell r="A392" t="str">
            <v>GHMSI20003</v>
          </cell>
          <cell r="B392" t="str">
            <v>GHMSI</v>
          </cell>
          <cell r="C392" t="str">
            <v>NON-RISK</v>
          </cell>
          <cell r="D392" t="str">
            <v>GHMSI</v>
          </cell>
          <cell r="E392" t="str">
            <v>20.  THIRD PARTY ADMINISTRATORS - (TPAs) - NCAS</v>
          </cell>
          <cell r="F392" t="str">
            <v>NCAS-VA</v>
          </cell>
          <cell r="G392" t="str">
            <v>Indemnity</v>
          </cell>
          <cell r="H392" t="str">
            <v>TPA</v>
          </cell>
          <cell r="I392" t="str">
            <v>TPA</v>
          </cell>
          <cell r="J392" t="str">
            <v>TPA</v>
          </cell>
          <cell r="K392" t="str">
            <v>TPA</v>
          </cell>
          <cell r="L392" t="str">
            <v>Indemnity</v>
          </cell>
          <cell r="M392" t="str">
            <v>Indemnity</v>
          </cell>
          <cell r="N392" t="str">
            <v xml:space="preserve"> </v>
          </cell>
          <cell r="O392" t="str">
            <v xml:space="preserve"> </v>
          </cell>
          <cell r="P392" t="str">
            <v xml:space="preserve"> </v>
          </cell>
          <cell r="Q392" t="str">
            <v xml:space="preserve"> </v>
          </cell>
          <cell r="R392" t="str">
            <v xml:space="preserve"> </v>
          </cell>
          <cell r="S392" t="str">
            <v xml:space="preserve"> </v>
          </cell>
          <cell r="T392" t="str">
            <v>NCAS</v>
          </cell>
          <cell r="U392" t="str">
            <v>TPA</v>
          </cell>
          <cell r="V392" t="str">
            <v>Indemnity</v>
          </cell>
          <cell r="W392" t="str">
            <v>TPA</v>
          </cell>
          <cell r="X392" t="str">
            <v>TPA</v>
          </cell>
          <cell r="Y392" t="str">
            <v>NCAS</v>
          </cell>
          <cell r="Z392" t="str">
            <v>Group</v>
          </cell>
        </row>
        <row r="393">
          <cell r="A393" t="str">
            <v>GHMSI21001</v>
          </cell>
          <cell r="B393" t="str">
            <v>GHMSI</v>
          </cell>
          <cell r="C393" t="str">
            <v>FEP</v>
          </cell>
          <cell r="D393" t="str">
            <v>GHMSI</v>
          </cell>
          <cell r="E393" t="str">
            <v>21. FEP Plan (Local)</v>
          </cell>
          <cell r="F393" t="str">
            <v xml:space="preserve"> </v>
          </cell>
          <cell r="G393" t="str">
            <v>High Option</v>
          </cell>
          <cell r="H393" t="str">
            <v>FEP</v>
          </cell>
          <cell r="I393" t="str">
            <v>FEP</v>
          </cell>
          <cell r="J393" t="str">
            <v>FEP</v>
          </cell>
          <cell r="K393" t="str">
            <v>FEP</v>
          </cell>
          <cell r="L393" t="str">
            <v>FEP PPO</v>
          </cell>
          <cell r="M393" t="str">
            <v>PPO</v>
          </cell>
          <cell r="N393" t="str">
            <v xml:space="preserve"> </v>
          </cell>
          <cell r="O393" t="str">
            <v xml:space="preserve"> </v>
          </cell>
          <cell r="P393" t="str">
            <v xml:space="preserve"> </v>
          </cell>
          <cell r="Q393" t="str">
            <v xml:space="preserve"> </v>
          </cell>
          <cell r="R393" t="str">
            <v xml:space="preserve"> </v>
          </cell>
          <cell r="S393" t="str">
            <v xml:space="preserve"> </v>
          </cell>
          <cell r="T393" t="str">
            <v xml:space="preserve"> </v>
          </cell>
          <cell r="U393" t="str">
            <v xml:space="preserve"> </v>
          </cell>
          <cell r="V393" t="str">
            <v xml:space="preserve"> </v>
          </cell>
          <cell r="W393" t="str">
            <v>FEP</v>
          </cell>
          <cell r="X393" t="str">
            <v xml:space="preserve"> </v>
          </cell>
          <cell r="Y393" t="str">
            <v xml:space="preserve"> </v>
          </cell>
          <cell r="Z393" t="str">
            <v xml:space="preserve"> </v>
          </cell>
        </row>
        <row r="394">
          <cell r="A394" t="str">
            <v>GHMSI21002</v>
          </cell>
          <cell r="B394" t="str">
            <v>GHMSI</v>
          </cell>
          <cell r="C394" t="str">
            <v>FEP</v>
          </cell>
          <cell r="D394" t="str">
            <v>GHMSI</v>
          </cell>
          <cell r="E394" t="str">
            <v>21. FEP Plan (Local)</v>
          </cell>
          <cell r="F394" t="str">
            <v xml:space="preserve"> </v>
          </cell>
          <cell r="G394" t="str">
            <v>Standard</v>
          </cell>
          <cell r="H394" t="str">
            <v>FEP</v>
          </cell>
          <cell r="I394" t="str">
            <v>FEP</v>
          </cell>
          <cell r="J394" t="str">
            <v>FEP</v>
          </cell>
          <cell r="K394" t="str">
            <v>FEP</v>
          </cell>
          <cell r="L394" t="str">
            <v>FEP PPO</v>
          </cell>
          <cell r="M394" t="str">
            <v>PPO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V394" t="str">
            <v xml:space="preserve"> </v>
          </cell>
          <cell r="W394" t="str">
            <v>FEP</v>
          </cell>
          <cell r="X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 t="str">
            <v>GHMSI21003</v>
          </cell>
          <cell r="B395" t="str">
            <v>GHMSI</v>
          </cell>
          <cell r="C395" t="str">
            <v>FEP</v>
          </cell>
          <cell r="D395" t="str">
            <v>GHMSI</v>
          </cell>
          <cell r="E395" t="str">
            <v>21. FEP Plan (Local)</v>
          </cell>
          <cell r="F395" t="str">
            <v xml:space="preserve"> </v>
          </cell>
          <cell r="G395" t="str">
            <v>Basic</v>
          </cell>
          <cell r="H395" t="str">
            <v>FEP</v>
          </cell>
          <cell r="I395" t="str">
            <v>FEP</v>
          </cell>
          <cell r="J395" t="str">
            <v>FEP</v>
          </cell>
          <cell r="K395" t="str">
            <v>FEP</v>
          </cell>
          <cell r="L395" t="str">
            <v>FEP PPO</v>
          </cell>
          <cell r="M395" t="str">
            <v>PPO</v>
          </cell>
          <cell r="N395" t="str">
            <v xml:space="preserve"> </v>
          </cell>
          <cell r="O395" t="str">
            <v xml:space="preserve"> </v>
          </cell>
          <cell r="P395" t="str">
            <v xml:space="preserve"> </v>
          </cell>
          <cell r="Q395" t="str">
            <v xml:space="preserve"> </v>
          </cell>
          <cell r="R395" t="str">
            <v xml:space="preserve"> </v>
          </cell>
          <cell r="S395" t="str">
            <v xml:space="preserve"> </v>
          </cell>
          <cell r="T395" t="str">
            <v xml:space="preserve"> </v>
          </cell>
          <cell r="U395" t="str">
            <v xml:space="preserve"> </v>
          </cell>
          <cell r="V395" t="str">
            <v xml:space="preserve"> </v>
          </cell>
          <cell r="W395" t="str">
            <v>FEP</v>
          </cell>
          <cell r="X395" t="str">
            <v xml:space="preserve"> </v>
          </cell>
          <cell r="Y395" t="str">
            <v xml:space="preserve"> </v>
          </cell>
          <cell r="Z395" t="str">
            <v xml:space="preserve"> </v>
          </cell>
        </row>
        <row r="396">
          <cell r="A396" t="str">
            <v>GHMSI21004</v>
          </cell>
          <cell r="B396" t="str">
            <v>GHMSI</v>
          </cell>
          <cell r="C396" t="str">
            <v>FEP</v>
          </cell>
          <cell r="D396" t="str">
            <v>GHMSI</v>
          </cell>
          <cell r="E396" t="str">
            <v>21. FEP Plan (Overseas)</v>
          </cell>
          <cell r="F396" t="str">
            <v xml:space="preserve"> </v>
          </cell>
          <cell r="G396" t="str">
            <v>High Option</v>
          </cell>
          <cell r="H396" t="str">
            <v>FEP</v>
          </cell>
          <cell r="I396" t="str">
            <v>FEP</v>
          </cell>
          <cell r="J396" t="str">
            <v>FEP</v>
          </cell>
          <cell r="K396" t="str">
            <v>FEP</v>
          </cell>
          <cell r="L396" t="str">
            <v>FEP PPO</v>
          </cell>
          <cell r="M396" t="str">
            <v>PPO</v>
          </cell>
          <cell r="N396" t="str">
            <v xml:space="preserve"> </v>
          </cell>
          <cell r="O396" t="str">
            <v xml:space="preserve"> </v>
          </cell>
          <cell r="P396" t="str">
            <v xml:space="preserve"> </v>
          </cell>
          <cell r="Q396" t="str">
            <v xml:space="preserve"> </v>
          </cell>
          <cell r="R396" t="str">
            <v xml:space="preserve"> </v>
          </cell>
          <cell r="S396" t="str">
            <v xml:space="preserve"> </v>
          </cell>
          <cell r="T396" t="str">
            <v xml:space="preserve"> </v>
          </cell>
          <cell r="U396" t="str">
            <v xml:space="preserve"> </v>
          </cell>
          <cell r="V396" t="str">
            <v xml:space="preserve"> </v>
          </cell>
          <cell r="W396" t="str">
            <v>FEP</v>
          </cell>
          <cell r="X396" t="str">
            <v xml:space="preserve"> </v>
          </cell>
          <cell r="Y396" t="str">
            <v xml:space="preserve"> </v>
          </cell>
          <cell r="Z396" t="str">
            <v xml:space="preserve"> </v>
          </cell>
        </row>
        <row r="397">
          <cell r="A397" t="str">
            <v>GHMSI21005</v>
          </cell>
          <cell r="B397" t="str">
            <v>GHMSI</v>
          </cell>
          <cell r="C397" t="str">
            <v>FEP</v>
          </cell>
          <cell r="D397" t="str">
            <v>GHMSI</v>
          </cell>
          <cell r="E397" t="str">
            <v>21. FEP Plan (Overseas)</v>
          </cell>
          <cell r="F397" t="str">
            <v xml:space="preserve"> </v>
          </cell>
          <cell r="G397" t="str">
            <v>Standard</v>
          </cell>
          <cell r="H397" t="str">
            <v>FEP</v>
          </cell>
          <cell r="I397" t="str">
            <v>FEP</v>
          </cell>
          <cell r="J397" t="str">
            <v>FEP</v>
          </cell>
          <cell r="K397" t="str">
            <v>FEP</v>
          </cell>
          <cell r="L397" t="str">
            <v>FEP PPO</v>
          </cell>
          <cell r="M397" t="str">
            <v>PPO</v>
          </cell>
          <cell r="N397" t="str">
            <v xml:space="preserve"> </v>
          </cell>
          <cell r="O397" t="str">
            <v xml:space="preserve"> </v>
          </cell>
          <cell r="P397" t="str">
            <v xml:space="preserve"> </v>
          </cell>
          <cell r="Q397" t="str">
            <v xml:space="preserve"> </v>
          </cell>
          <cell r="R397" t="str">
            <v xml:space="preserve"> </v>
          </cell>
          <cell r="S397" t="str">
            <v xml:space="preserve"> </v>
          </cell>
          <cell r="T397" t="str">
            <v xml:space="preserve"> </v>
          </cell>
          <cell r="U397" t="str">
            <v xml:space="preserve"> </v>
          </cell>
          <cell r="V397" t="str">
            <v xml:space="preserve"> </v>
          </cell>
          <cell r="W397" t="str">
            <v>FEP</v>
          </cell>
          <cell r="X397" t="str">
            <v xml:space="preserve"> </v>
          </cell>
          <cell r="Y397" t="str">
            <v xml:space="preserve"> </v>
          </cell>
          <cell r="Z397" t="str">
            <v xml:space="preserve"> </v>
          </cell>
        </row>
        <row r="398">
          <cell r="A398" t="str">
            <v>GHMSI21006</v>
          </cell>
          <cell r="B398" t="str">
            <v>GHMSI</v>
          </cell>
          <cell r="C398" t="str">
            <v>FEP</v>
          </cell>
          <cell r="D398" t="str">
            <v>GHMSI</v>
          </cell>
          <cell r="E398" t="str">
            <v>21. FEP Plan (Overseas)</v>
          </cell>
          <cell r="F398" t="str">
            <v xml:space="preserve"> </v>
          </cell>
          <cell r="G398" t="str">
            <v>Basic</v>
          </cell>
          <cell r="H398" t="str">
            <v>FEP</v>
          </cell>
          <cell r="I398" t="str">
            <v>FEP</v>
          </cell>
          <cell r="J398" t="str">
            <v>FEP</v>
          </cell>
          <cell r="K398" t="str">
            <v>FEP</v>
          </cell>
          <cell r="L398" t="str">
            <v>FEP PPO</v>
          </cell>
          <cell r="M398" t="str">
            <v>PPO</v>
          </cell>
          <cell r="N398" t="str">
            <v xml:space="preserve"> </v>
          </cell>
          <cell r="O398" t="str">
            <v xml:space="preserve"> </v>
          </cell>
          <cell r="P398" t="str">
            <v xml:space="preserve"> </v>
          </cell>
          <cell r="Q398" t="str">
            <v xml:space="preserve"> </v>
          </cell>
          <cell r="R398" t="str">
            <v xml:space="preserve"> </v>
          </cell>
          <cell r="S398" t="str">
            <v xml:space="preserve"> </v>
          </cell>
          <cell r="T398" t="str">
            <v xml:space="preserve"> </v>
          </cell>
          <cell r="U398" t="str">
            <v xml:space="preserve"> </v>
          </cell>
          <cell r="V398" t="str">
            <v xml:space="preserve"> </v>
          </cell>
          <cell r="W398" t="str">
            <v>FEP</v>
          </cell>
          <cell r="X398" t="str">
            <v xml:space="preserve"> </v>
          </cell>
          <cell r="Y398" t="str">
            <v xml:space="preserve"> </v>
          </cell>
          <cell r="Z398" t="str">
            <v xml:space="preserve"> </v>
          </cell>
        </row>
        <row r="399">
          <cell r="A399" t="str">
            <v>BCBSD1001</v>
          </cell>
          <cell r="B399" t="str">
            <v>BCBSD</v>
          </cell>
          <cell r="C399" t="str">
            <v>RISK</v>
          </cell>
          <cell r="D399" t="str">
            <v>BCBSD</v>
          </cell>
          <cell r="E399" t="str">
            <v>1.  Individual, Medigap</v>
          </cell>
          <cell r="F399" t="str">
            <v>1A. Pre-Standardized</v>
          </cell>
          <cell r="G399" t="str">
            <v xml:space="preserve">Limited 65 Underwritten   </v>
          </cell>
          <cell r="H399" t="str">
            <v>Individual &gt;65</v>
          </cell>
          <cell r="I399" t="str">
            <v>Individual &gt;65</v>
          </cell>
          <cell r="J399" t="str">
            <v>Individual &gt;65</v>
          </cell>
          <cell r="K399" t="str">
            <v>Individual &gt;65</v>
          </cell>
          <cell r="L399" t="str">
            <v>Indemnity</v>
          </cell>
          <cell r="M399" t="str">
            <v>Indemnity</v>
          </cell>
          <cell r="N399" t="str">
            <v xml:space="preserve"> </v>
          </cell>
          <cell r="O399" t="str">
            <v xml:space="preserve"> </v>
          </cell>
          <cell r="P399" t="str">
            <v xml:space="preserve"> </v>
          </cell>
          <cell r="Q399" t="str">
            <v>Pre-Standardized</v>
          </cell>
          <cell r="R399" t="str">
            <v xml:space="preserve"> </v>
          </cell>
          <cell r="S399" t="str">
            <v xml:space="preserve"> </v>
          </cell>
          <cell r="T399" t="str">
            <v>Med Supp</v>
          </cell>
          <cell r="U399" t="str">
            <v xml:space="preserve"> </v>
          </cell>
          <cell r="V399" t="str">
            <v>Indemnity</v>
          </cell>
          <cell r="W399" t="str">
            <v>Individual &gt;65</v>
          </cell>
          <cell r="X399" t="str">
            <v xml:space="preserve"> </v>
          </cell>
          <cell r="Y399" t="str">
            <v>Med Supp -DE</v>
          </cell>
          <cell r="Z399" t="str">
            <v>Individual</v>
          </cell>
        </row>
        <row r="400">
          <cell r="A400" t="str">
            <v>BCBSD1002</v>
          </cell>
          <cell r="B400" t="str">
            <v>BCBSD</v>
          </cell>
          <cell r="C400" t="str">
            <v>RISK</v>
          </cell>
          <cell r="D400" t="str">
            <v>BCBSD</v>
          </cell>
          <cell r="E400" t="str">
            <v>1.  Individual, Medigap</v>
          </cell>
          <cell r="F400" t="str">
            <v>1A. Pre-Standardized</v>
          </cell>
          <cell r="G400" t="str">
            <v>Secure 65 Underwritten</v>
          </cell>
          <cell r="H400" t="str">
            <v>Individual &gt;65</v>
          </cell>
          <cell r="I400" t="str">
            <v>Individual &gt;65</v>
          </cell>
          <cell r="J400" t="str">
            <v>Individual &gt;65</v>
          </cell>
          <cell r="K400" t="str">
            <v>Individual &gt;65</v>
          </cell>
          <cell r="L400" t="str">
            <v>Indemnity</v>
          </cell>
          <cell r="M400" t="str">
            <v>Indemnity</v>
          </cell>
          <cell r="N400" t="str">
            <v xml:space="preserve"> </v>
          </cell>
          <cell r="O400" t="str">
            <v xml:space="preserve"> </v>
          </cell>
          <cell r="P400" t="str">
            <v xml:space="preserve"> </v>
          </cell>
          <cell r="Q400" t="str">
            <v>Pre-Standardized</v>
          </cell>
          <cell r="R400" t="str">
            <v xml:space="preserve"> </v>
          </cell>
          <cell r="S400" t="str">
            <v xml:space="preserve"> </v>
          </cell>
          <cell r="T400" t="str">
            <v>Med Supp</v>
          </cell>
          <cell r="U400" t="str">
            <v xml:space="preserve"> </v>
          </cell>
          <cell r="V400" t="str">
            <v>Indemnity</v>
          </cell>
          <cell r="W400" t="str">
            <v>Individual &gt;65</v>
          </cell>
          <cell r="X400" t="str">
            <v xml:space="preserve"> </v>
          </cell>
          <cell r="Y400" t="str">
            <v>Med Supp -DE</v>
          </cell>
          <cell r="Z400" t="str">
            <v>Individual</v>
          </cell>
        </row>
        <row r="401">
          <cell r="A401" t="str">
            <v>BCBSD1003</v>
          </cell>
          <cell r="B401" t="str">
            <v>BCBSD</v>
          </cell>
          <cell r="C401" t="str">
            <v>RISK</v>
          </cell>
          <cell r="D401" t="str">
            <v>BCBSD</v>
          </cell>
          <cell r="E401" t="str">
            <v>1.  Individual, Medigap</v>
          </cell>
          <cell r="F401" t="str">
            <v>1A. Pre-Standardized</v>
          </cell>
          <cell r="G401" t="str">
            <v>Secure 65+   Underwritten</v>
          </cell>
          <cell r="H401" t="str">
            <v>Individual &gt;65</v>
          </cell>
          <cell r="I401" t="str">
            <v>Individual &gt;65</v>
          </cell>
          <cell r="J401" t="str">
            <v>Individual &gt;65</v>
          </cell>
          <cell r="K401" t="str">
            <v>Individual &gt;65</v>
          </cell>
          <cell r="L401" t="str">
            <v>Indemnity</v>
          </cell>
          <cell r="M401" t="str">
            <v>Indemnity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Pre-Standardized</v>
          </cell>
          <cell r="R401" t="str">
            <v xml:space="preserve"> </v>
          </cell>
          <cell r="S401" t="str">
            <v xml:space="preserve"> </v>
          </cell>
          <cell r="T401" t="str">
            <v>Med Supp</v>
          </cell>
          <cell r="U401" t="str">
            <v xml:space="preserve"> </v>
          </cell>
          <cell r="V401" t="str">
            <v>Indemnity</v>
          </cell>
          <cell r="W401" t="str">
            <v>Individual &gt;65</v>
          </cell>
          <cell r="X401" t="str">
            <v xml:space="preserve"> </v>
          </cell>
          <cell r="Y401" t="str">
            <v>Med Supp -DE</v>
          </cell>
          <cell r="Z401" t="str">
            <v>Individual</v>
          </cell>
        </row>
        <row r="402">
          <cell r="A402" t="str">
            <v>BCBSD1004</v>
          </cell>
          <cell r="B402" t="str">
            <v>BCBSD</v>
          </cell>
          <cell r="C402" t="str">
            <v>RISK</v>
          </cell>
          <cell r="D402" t="str">
            <v>BCBSD</v>
          </cell>
          <cell r="E402" t="str">
            <v>1.  Individual, Medigap</v>
          </cell>
          <cell r="F402" t="str">
            <v>1A. Pre-Standardized</v>
          </cell>
          <cell r="G402" t="str">
            <v>Special Underwritten</v>
          </cell>
          <cell r="H402" t="str">
            <v>Individual &gt;65</v>
          </cell>
          <cell r="I402" t="str">
            <v>Individual &gt;65</v>
          </cell>
          <cell r="J402" t="str">
            <v>Individual &gt;65</v>
          </cell>
          <cell r="K402" t="str">
            <v>Individual &gt;65</v>
          </cell>
          <cell r="L402" t="str">
            <v>Indemnity</v>
          </cell>
          <cell r="M402" t="str">
            <v>Indemnity</v>
          </cell>
          <cell r="N402" t="str">
            <v xml:space="preserve"> </v>
          </cell>
          <cell r="O402" t="str">
            <v xml:space="preserve"> </v>
          </cell>
          <cell r="P402" t="str">
            <v xml:space="preserve"> </v>
          </cell>
          <cell r="Q402" t="str">
            <v>Pre-Standardized</v>
          </cell>
          <cell r="R402" t="str">
            <v xml:space="preserve"> </v>
          </cell>
          <cell r="S402" t="str">
            <v xml:space="preserve"> </v>
          </cell>
          <cell r="T402" t="str">
            <v>Med Supp</v>
          </cell>
          <cell r="U402" t="str">
            <v xml:space="preserve"> </v>
          </cell>
          <cell r="V402" t="str">
            <v>Indemnity</v>
          </cell>
          <cell r="W402" t="str">
            <v>Individual &gt;65</v>
          </cell>
          <cell r="X402" t="str">
            <v xml:space="preserve"> </v>
          </cell>
          <cell r="Y402" t="str">
            <v>Med Supp -DE</v>
          </cell>
          <cell r="Z402" t="str">
            <v>Individual</v>
          </cell>
        </row>
        <row r="403">
          <cell r="A403" t="str">
            <v>BCBSD1005</v>
          </cell>
          <cell r="B403" t="str">
            <v>BCBSD</v>
          </cell>
          <cell r="C403" t="str">
            <v>RISK</v>
          </cell>
          <cell r="D403" t="str">
            <v>BCBSD</v>
          </cell>
          <cell r="E403" t="str">
            <v>1.  Individual, Medigap</v>
          </cell>
          <cell r="F403" t="str">
            <v>1A. Pre-Standardized</v>
          </cell>
          <cell r="G403" t="str">
            <v xml:space="preserve">Limited 65 Conversion   </v>
          </cell>
          <cell r="H403" t="str">
            <v>Individual &gt;65</v>
          </cell>
          <cell r="I403" t="str">
            <v>Individual &gt;65</v>
          </cell>
          <cell r="J403" t="str">
            <v>Individual &gt;65</v>
          </cell>
          <cell r="K403" t="str">
            <v>Individual &gt;65</v>
          </cell>
          <cell r="L403" t="str">
            <v>Indemnity</v>
          </cell>
          <cell r="M403" t="str">
            <v>Indemnity</v>
          </cell>
          <cell r="N403" t="str">
            <v xml:space="preserve"> </v>
          </cell>
          <cell r="O403" t="str">
            <v xml:space="preserve"> </v>
          </cell>
          <cell r="P403" t="str">
            <v xml:space="preserve"> </v>
          </cell>
          <cell r="Q403" t="str">
            <v>Pre-Standardized</v>
          </cell>
          <cell r="R403" t="str">
            <v xml:space="preserve"> </v>
          </cell>
          <cell r="S403" t="str">
            <v xml:space="preserve"> </v>
          </cell>
          <cell r="T403" t="str">
            <v>Med Supp</v>
          </cell>
          <cell r="U403" t="str">
            <v xml:space="preserve"> </v>
          </cell>
          <cell r="V403" t="str">
            <v>Indemnity</v>
          </cell>
          <cell r="W403" t="str">
            <v>Individual &gt;65</v>
          </cell>
          <cell r="X403" t="str">
            <v xml:space="preserve"> </v>
          </cell>
          <cell r="Y403" t="str">
            <v>Med Supp -DE</v>
          </cell>
          <cell r="Z403" t="str">
            <v>Individual</v>
          </cell>
        </row>
        <row r="404">
          <cell r="A404" t="str">
            <v>BCBSD1006</v>
          </cell>
          <cell r="B404" t="str">
            <v>BCBSD</v>
          </cell>
          <cell r="C404" t="str">
            <v>RISK</v>
          </cell>
          <cell r="D404" t="str">
            <v>BCBSD</v>
          </cell>
          <cell r="E404" t="str">
            <v>1.  Individual, Medigap</v>
          </cell>
          <cell r="F404" t="str">
            <v>1A. Pre-Standardized</v>
          </cell>
          <cell r="G404" t="str">
            <v>Secure 65 Conversion</v>
          </cell>
          <cell r="H404" t="str">
            <v>Individual &gt;65</v>
          </cell>
          <cell r="I404" t="str">
            <v>Individual &gt;65</v>
          </cell>
          <cell r="J404" t="str">
            <v>Individual &gt;65</v>
          </cell>
          <cell r="K404" t="str">
            <v>Individual &gt;65</v>
          </cell>
          <cell r="L404" t="str">
            <v>Indemnity</v>
          </cell>
          <cell r="M404" t="str">
            <v>Indemnity</v>
          </cell>
          <cell r="N404" t="str">
            <v xml:space="preserve"> </v>
          </cell>
          <cell r="O404" t="str">
            <v xml:space="preserve"> </v>
          </cell>
          <cell r="P404" t="str">
            <v xml:space="preserve"> </v>
          </cell>
          <cell r="Q404" t="str">
            <v>Pre-Standardized</v>
          </cell>
          <cell r="R404" t="str">
            <v xml:space="preserve"> </v>
          </cell>
          <cell r="S404" t="str">
            <v xml:space="preserve"> </v>
          </cell>
          <cell r="T404" t="str">
            <v>Med Supp</v>
          </cell>
          <cell r="U404" t="str">
            <v xml:space="preserve"> </v>
          </cell>
          <cell r="V404" t="str">
            <v>Indemnity</v>
          </cell>
          <cell r="W404" t="str">
            <v>Individual &gt;65</v>
          </cell>
          <cell r="X404" t="str">
            <v xml:space="preserve"> </v>
          </cell>
          <cell r="Y404" t="str">
            <v>Med Supp -DE</v>
          </cell>
          <cell r="Z404" t="str">
            <v>Individual</v>
          </cell>
        </row>
        <row r="405">
          <cell r="A405" t="str">
            <v>BCBSD1007</v>
          </cell>
          <cell r="B405" t="str">
            <v>BCBSD</v>
          </cell>
          <cell r="C405" t="str">
            <v>RISK</v>
          </cell>
          <cell r="D405" t="str">
            <v>BCBSD</v>
          </cell>
          <cell r="E405" t="str">
            <v>1.  Individual, Medigap</v>
          </cell>
          <cell r="F405" t="str">
            <v>1A. Pre-Standardized</v>
          </cell>
          <cell r="G405" t="str">
            <v>Secure 65+ Conversion</v>
          </cell>
          <cell r="H405" t="str">
            <v>Individual &gt;65</v>
          </cell>
          <cell r="I405" t="str">
            <v>Individual &gt;65</v>
          </cell>
          <cell r="J405" t="str">
            <v>Individual &gt;65</v>
          </cell>
          <cell r="K405" t="str">
            <v>Individual &gt;65</v>
          </cell>
          <cell r="L405" t="str">
            <v>Indemnity</v>
          </cell>
          <cell r="M405" t="str">
            <v>Indemnity</v>
          </cell>
          <cell r="N405" t="str">
            <v xml:space="preserve"> </v>
          </cell>
          <cell r="O405" t="str">
            <v xml:space="preserve"> </v>
          </cell>
          <cell r="P405" t="str">
            <v xml:space="preserve"> </v>
          </cell>
          <cell r="Q405" t="str">
            <v>Pre-Standardized</v>
          </cell>
          <cell r="R405" t="str">
            <v xml:space="preserve"> </v>
          </cell>
          <cell r="S405" t="str">
            <v xml:space="preserve"> </v>
          </cell>
          <cell r="T405" t="str">
            <v>Med Supp</v>
          </cell>
          <cell r="U405" t="str">
            <v xml:space="preserve"> </v>
          </cell>
          <cell r="V405" t="str">
            <v>Indemnity</v>
          </cell>
          <cell r="W405" t="str">
            <v>Individual &gt;65</v>
          </cell>
          <cell r="X405" t="str">
            <v xml:space="preserve"> </v>
          </cell>
          <cell r="Y405" t="str">
            <v>Med Supp -DE</v>
          </cell>
          <cell r="Z405" t="str">
            <v>Individual</v>
          </cell>
        </row>
        <row r="406">
          <cell r="A406" t="str">
            <v>BCBSD1008</v>
          </cell>
          <cell r="B406" t="str">
            <v>BCBSD</v>
          </cell>
          <cell r="C406" t="str">
            <v>RISK</v>
          </cell>
          <cell r="D406" t="str">
            <v>BCBSD</v>
          </cell>
          <cell r="E406" t="str">
            <v>1.  Individual, Medigap</v>
          </cell>
          <cell r="F406" t="str">
            <v>1A. Pre-Standardized</v>
          </cell>
          <cell r="G406" t="str">
            <v>Special Conversion</v>
          </cell>
          <cell r="H406" t="str">
            <v>Individual &gt;65</v>
          </cell>
          <cell r="I406" t="str">
            <v>Individual &gt;65</v>
          </cell>
          <cell r="J406" t="str">
            <v>Individual &gt;65</v>
          </cell>
          <cell r="K406" t="str">
            <v>Individual &gt;65</v>
          </cell>
          <cell r="L406" t="str">
            <v>Indemnity</v>
          </cell>
          <cell r="M406" t="str">
            <v>Indemnity</v>
          </cell>
          <cell r="N406" t="str">
            <v xml:space="preserve"> </v>
          </cell>
          <cell r="O406" t="str">
            <v xml:space="preserve"> </v>
          </cell>
          <cell r="P406" t="str">
            <v xml:space="preserve"> </v>
          </cell>
          <cell r="Q406" t="str">
            <v>Pre-Standardized</v>
          </cell>
          <cell r="R406" t="str">
            <v xml:space="preserve"> </v>
          </cell>
          <cell r="S406" t="str">
            <v xml:space="preserve"> </v>
          </cell>
          <cell r="T406" t="str">
            <v>Med Supp</v>
          </cell>
          <cell r="U406" t="str">
            <v xml:space="preserve"> </v>
          </cell>
          <cell r="V406" t="str">
            <v>Indemnity</v>
          </cell>
          <cell r="W406" t="str">
            <v>Individual &gt;65</v>
          </cell>
          <cell r="X406" t="str">
            <v xml:space="preserve"> </v>
          </cell>
          <cell r="Y406" t="str">
            <v>Med Supp -DE</v>
          </cell>
          <cell r="Z406" t="str">
            <v>Individual</v>
          </cell>
        </row>
        <row r="407">
          <cell r="A407" t="str">
            <v>BCBSD1009</v>
          </cell>
          <cell r="B407" t="str">
            <v>BCBSD</v>
          </cell>
          <cell r="C407" t="str">
            <v>RISK</v>
          </cell>
          <cell r="D407" t="str">
            <v>BCBSD</v>
          </cell>
          <cell r="E407" t="str">
            <v>1.  Individual, Medigap</v>
          </cell>
          <cell r="F407" t="str">
            <v>1B. Standardized</v>
          </cell>
          <cell r="G407" t="str">
            <v>Medigap A Underwritten</v>
          </cell>
          <cell r="H407" t="str">
            <v>Individual &gt;65</v>
          </cell>
          <cell r="I407" t="str">
            <v>Individual &gt;65</v>
          </cell>
          <cell r="J407" t="str">
            <v>Individual &gt;65</v>
          </cell>
          <cell r="K407" t="str">
            <v>Individual &gt;65</v>
          </cell>
          <cell r="L407" t="str">
            <v>Indemnity</v>
          </cell>
          <cell r="M407" t="str">
            <v>Indemnity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str">
            <v>Standardized</v>
          </cell>
          <cell r="R407" t="str">
            <v>Individual</v>
          </cell>
          <cell r="S407" t="str">
            <v>Standardized - DE</v>
          </cell>
          <cell r="T407" t="str">
            <v>Med Supp</v>
          </cell>
          <cell r="U407" t="str">
            <v xml:space="preserve"> </v>
          </cell>
          <cell r="V407" t="str">
            <v>Indemnity</v>
          </cell>
          <cell r="W407" t="str">
            <v>Individual &gt;65</v>
          </cell>
          <cell r="X407" t="str">
            <v xml:space="preserve"> </v>
          </cell>
          <cell r="Y407" t="str">
            <v>Med Supp -DE</v>
          </cell>
          <cell r="Z407" t="str">
            <v>Individual</v>
          </cell>
        </row>
        <row r="408">
          <cell r="A408" t="str">
            <v>BCBSD1010</v>
          </cell>
          <cell r="B408" t="str">
            <v>BCBSD</v>
          </cell>
          <cell r="C408" t="str">
            <v>RISK</v>
          </cell>
          <cell r="D408" t="str">
            <v>BCBSD</v>
          </cell>
          <cell r="E408" t="str">
            <v>1.  Individual, Medigap</v>
          </cell>
          <cell r="F408" t="str">
            <v>1B. Standardized</v>
          </cell>
          <cell r="G408" t="str">
            <v>Medigap B Underwritten</v>
          </cell>
          <cell r="H408" t="str">
            <v>Individual &gt;65</v>
          </cell>
          <cell r="I408" t="str">
            <v>Individual &gt;65</v>
          </cell>
          <cell r="J408" t="str">
            <v>Individual &gt;65</v>
          </cell>
          <cell r="K408" t="str">
            <v>Individual &gt;65</v>
          </cell>
          <cell r="L408" t="str">
            <v>Indemnity</v>
          </cell>
          <cell r="M408" t="str">
            <v>Indemnity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str">
            <v>Standardized</v>
          </cell>
          <cell r="R408" t="str">
            <v>Individual</v>
          </cell>
          <cell r="S408" t="str">
            <v>Standardized - DE</v>
          </cell>
          <cell r="T408" t="str">
            <v>Med Supp</v>
          </cell>
          <cell r="U408" t="str">
            <v xml:space="preserve"> </v>
          </cell>
          <cell r="V408" t="str">
            <v>Indemnity</v>
          </cell>
          <cell r="W408" t="str">
            <v>Individual &gt;65</v>
          </cell>
          <cell r="X408" t="str">
            <v xml:space="preserve"> </v>
          </cell>
          <cell r="Y408" t="str">
            <v>Med Supp -DE</v>
          </cell>
          <cell r="Z408" t="str">
            <v>Individual</v>
          </cell>
        </row>
        <row r="409">
          <cell r="A409" t="str">
            <v>BCBSD1011</v>
          </cell>
          <cell r="B409" t="str">
            <v>BCBSD</v>
          </cell>
          <cell r="C409" t="str">
            <v>RISK</v>
          </cell>
          <cell r="D409" t="str">
            <v>BCBSD</v>
          </cell>
          <cell r="E409" t="str">
            <v>1.  Individual, Medigap</v>
          </cell>
          <cell r="F409" t="str">
            <v>1B. Standardized</v>
          </cell>
          <cell r="G409" t="str">
            <v>Medigap C Underwritten</v>
          </cell>
          <cell r="H409" t="str">
            <v>Individual &gt;65</v>
          </cell>
          <cell r="I409" t="str">
            <v>Individual &gt;65</v>
          </cell>
          <cell r="J409" t="str">
            <v>Individual &gt;65</v>
          </cell>
          <cell r="K409" t="str">
            <v>Individual &gt;65</v>
          </cell>
          <cell r="L409" t="str">
            <v>Indemnity</v>
          </cell>
          <cell r="M409" t="str">
            <v>Indemnity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str">
            <v>Standardized</v>
          </cell>
          <cell r="R409" t="str">
            <v>Individual</v>
          </cell>
          <cell r="S409" t="str">
            <v>Standardized - DE</v>
          </cell>
          <cell r="T409" t="str">
            <v>Med Supp</v>
          </cell>
          <cell r="U409" t="str">
            <v xml:space="preserve"> </v>
          </cell>
          <cell r="V409" t="str">
            <v>Indemnity</v>
          </cell>
          <cell r="W409" t="str">
            <v>Individual &gt;65</v>
          </cell>
          <cell r="X409" t="str">
            <v xml:space="preserve"> </v>
          </cell>
          <cell r="Y409" t="str">
            <v>Med Supp -DE</v>
          </cell>
          <cell r="Z409" t="str">
            <v>Individual</v>
          </cell>
        </row>
        <row r="410">
          <cell r="A410" t="str">
            <v>BCBSD1012</v>
          </cell>
          <cell r="B410" t="str">
            <v>BCBSD</v>
          </cell>
          <cell r="C410" t="str">
            <v>RISK</v>
          </cell>
          <cell r="D410" t="str">
            <v>BCBSD</v>
          </cell>
          <cell r="E410" t="str">
            <v>1.  Individual, Medigap</v>
          </cell>
          <cell r="F410" t="str">
            <v>1B. Standardized</v>
          </cell>
          <cell r="G410" t="str">
            <v>Medigap D Underwritten</v>
          </cell>
          <cell r="H410" t="str">
            <v>Individual &gt;65</v>
          </cell>
          <cell r="I410" t="str">
            <v>Individual &gt;65</v>
          </cell>
          <cell r="J410" t="str">
            <v>Individual &gt;65</v>
          </cell>
          <cell r="K410" t="str">
            <v>Individual &gt;65</v>
          </cell>
          <cell r="L410" t="str">
            <v>Indemnity</v>
          </cell>
          <cell r="M410" t="str">
            <v>Indemnity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str">
            <v>Standardized</v>
          </cell>
          <cell r="R410" t="str">
            <v>Individual</v>
          </cell>
          <cell r="S410" t="str">
            <v>Standardized - DE</v>
          </cell>
          <cell r="T410" t="str">
            <v>Med Supp</v>
          </cell>
          <cell r="U410" t="str">
            <v xml:space="preserve"> </v>
          </cell>
          <cell r="V410" t="str">
            <v>Indemnity</v>
          </cell>
          <cell r="W410" t="str">
            <v>Individual &gt;65</v>
          </cell>
          <cell r="X410" t="str">
            <v xml:space="preserve"> </v>
          </cell>
          <cell r="Y410" t="str">
            <v>Med Supp -DE</v>
          </cell>
          <cell r="Z410" t="str">
            <v>Individual</v>
          </cell>
        </row>
        <row r="411">
          <cell r="A411" t="str">
            <v>BCBSD1013</v>
          </cell>
          <cell r="B411" t="str">
            <v>BCBSD</v>
          </cell>
          <cell r="C411" t="str">
            <v>RISK</v>
          </cell>
          <cell r="D411" t="str">
            <v>BCBSD</v>
          </cell>
          <cell r="E411" t="str">
            <v>1.  Individual, Medigap</v>
          </cell>
          <cell r="F411" t="str">
            <v>1B. Standardized</v>
          </cell>
          <cell r="G411" t="str">
            <v>Medigap F Underwritten</v>
          </cell>
          <cell r="H411" t="str">
            <v>Individual &gt;65</v>
          </cell>
          <cell r="I411" t="str">
            <v>Individual &gt;65</v>
          </cell>
          <cell r="J411" t="str">
            <v>Individual &gt;65</v>
          </cell>
          <cell r="K411" t="str">
            <v>Individual &gt;65</v>
          </cell>
          <cell r="L411" t="str">
            <v>Indemnity</v>
          </cell>
          <cell r="M411" t="str">
            <v>Indemnity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str">
            <v>Standardized</v>
          </cell>
          <cell r="R411" t="str">
            <v>Individual</v>
          </cell>
          <cell r="S411" t="str">
            <v>Standardized - DE</v>
          </cell>
          <cell r="T411" t="str">
            <v>Med Supp</v>
          </cell>
          <cell r="U411" t="str">
            <v xml:space="preserve"> </v>
          </cell>
          <cell r="V411" t="str">
            <v>Indemnity</v>
          </cell>
          <cell r="W411" t="str">
            <v>Individual &gt;65</v>
          </cell>
          <cell r="X411" t="str">
            <v xml:space="preserve"> </v>
          </cell>
          <cell r="Y411" t="str">
            <v>Med Supp -DE</v>
          </cell>
          <cell r="Z411" t="str">
            <v>Individual</v>
          </cell>
        </row>
        <row r="412">
          <cell r="A412" t="str">
            <v>BCBSD1014</v>
          </cell>
          <cell r="B412" t="str">
            <v>BCBSD</v>
          </cell>
          <cell r="C412" t="str">
            <v>RISK</v>
          </cell>
          <cell r="D412" t="str">
            <v>BCBSD</v>
          </cell>
          <cell r="E412" t="str">
            <v>1.  Individual, Medigap</v>
          </cell>
          <cell r="F412" t="str">
            <v>1B. Standardized</v>
          </cell>
          <cell r="G412" t="str">
            <v>Medigap I Underwritten</v>
          </cell>
          <cell r="H412" t="str">
            <v>Individual &gt;65</v>
          </cell>
          <cell r="I412" t="str">
            <v>Individual &gt;65</v>
          </cell>
          <cell r="J412" t="str">
            <v>Individual &gt;65</v>
          </cell>
          <cell r="K412" t="str">
            <v>Individual &gt;65</v>
          </cell>
          <cell r="L412" t="str">
            <v>Indemnity</v>
          </cell>
          <cell r="M412" t="str">
            <v>Indemnity</v>
          </cell>
          <cell r="N412" t="str">
            <v xml:space="preserve"> </v>
          </cell>
          <cell r="O412" t="str">
            <v xml:space="preserve"> </v>
          </cell>
          <cell r="P412" t="str">
            <v xml:space="preserve"> </v>
          </cell>
          <cell r="Q412" t="str">
            <v>Standardized</v>
          </cell>
          <cell r="R412" t="str">
            <v>Individual</v>
          </cell>
          <cell r="S412" t="str">
            <v>Standardized - DE</v>
          </cell>
          <cell r="T412" t="str">
            <v>Med Supp</v>
          </cell>
          <cell r="U412" t="str">
            <v xml:space="preserve"> </v>
          </cell>
          <cell r="V412" t="str">
            <v>Indemnity</v>
          </cell>
          <cell r="W412" t="str">
            <v>Individual &gt;65</v>
          </cell>
          <cell r="X412" t="str">
            <v xml:space="preserve"> </v>
          </cell>
          <cell r="Y412" t="str">
            <v>Med Supp -DE</v>
          </cell>
          <cell r="Z412" t="str">
            <v>Individual</v>
          </cell>
        </row>
        <row r="413">
          <cell r="A413" t="str">
            <v>BCBSD1015</v>
          </cell>
          <cell r="B413" t="str">
            <v>BCBSD</v>
          </cell>
          <cell r="C413" t="str">
            <v>RISK</v>
          </cell>
          <cell r="D413" t="str">
            <v>BCBSD</v>
          </cell>
          <cell r="E413" t="str">
            <v>1.  Individual, Medigap</v>
          </cell>
          <cell r="F413" t="str">
            <v>1B. Standardized</v>
          </cell>
          <cell r="G413" t="str">
            <v>Medigap A Conversion</v>
          </cell>
          <cell r="H413" t="str">
            <v>Individual &gt;65</v>
          </cell>
          <cell r="I413" t="str">
            <v>Individual &gt;65</v>
          </cell>
          <cell r="J413" t="str">
            <v>Individual &gt;65</v>
          </cell>
          <cell r="K413" t="str">
            <v>Individual &gt;65</v>
          </cell>
          <cell r="L413" t="str">
            <v>Indemnity</v>
          </cell>
          <cell r="M413" t="str">
            <v>Indemnity</v>
          </cell>
          <cell r="N413" t="str">
            <v xml:space="preserve"> </v>
          </cell>
          <cell r="O413" t="str">
            <v xml:space="preserve"> </v>
          </cell>
          <cell r="P413" t="str">
            <v xml:space="preserve"> </v>
          </cell>
          <cell r="Q413" t="str">
            <v>Standardized</v>
          </cell>
          <cell r="R413" t="str">
            <v>Individual</v>
          </cell>
          <cell r="S413" t="str">
            <v>Standardized - DE</v>
          </cell>
          <cell r="T413" t="str">
            <v>Med Supp</v>
          </cell>
          <cell r="U413" t="str">
            <v xml:space="preserve"> </v>
          </cell>
          <cell r="V413" t="str">
            <v>Indemnity</v>
          </cell>
          <cell r="W413" t="str">
            <v>Individual &gt;65</v>
          </cell>
          <cell r="X413" t="str">
            <v xml:space="preserve"> </v>
          </cell>
          <cell r="Y413" t="str">
            <v>Med Supp -DE</v>
          </cell>
          <cell r="Z413" t="str">
            <v>Individual</v>
          </cell>
        </row>
        <row r="414">
          <cell r="A414" t="str">
            <v>BCBSD1016</v>
          </cell>
          <cell r="B414" t="str">
            <v>BCBSD</v>
          </cell>
          <cell r="C414" t="str">
            <v>RISK</v>
          </cell>
          <cell r="D414" t="str">
            <v>BCBSD</v>
          </cell>
          <cell r="E414" t="str">
            <v>1.  Individual, Medigap</v>
          </cell>
          <cell r="F414" t="str">
            <v>1B. Standardized</v>
          </cell>
          <cell r="G414" t="str">
            <v>Medigap B Conversion</v>
          </cell>
          <cell r="H414" t="str">
            <v>Individual &gt;65</v>
          </cell>
          <cell r="I414" t="str">
            <v>Individual &gt;65</v>
          </cell>
          <cell r="J414" t="str">
            <v>Individual &gt;65</v>
          </cell>
          <cell r="K414" t="str">
            <v>Individual &gt;65</v>
          </cell>
          <cell r="L414" t="str">
            <v>Indemnity</v>
          </cell>
          <cell r="M414" t="str">
            <v>Indemnity</v>
          </cell>
          <cell r="N414" t="str">
            <v xml:space="preserve"> </v>
          </cell>
          <cell r="O414" t="str">
            <v xml:space="preserve"> </v>
          </cell>
          <cell r="P414" t="str">
            <v xml:space="preserve"> </v>
          </cell>
          <cell r="Q414" t="str">
            <v>Standardized</v>
          </cell>
          <cell r="R414" t="str">
            <v>Individual</v>
          </cell>
          <cell r="S414" t="str">
            <v>Standardized - DE</v>
          </cell>
          <cell r="T414" t="str">
            <v>Med Supp</v>
          </cell>
          <cell r="U414" t="str">
            <v xml:space="preserve"> </v>
          </cell>
          <cell r="V414" t="str">
            <v>Indemnity</v>
          </cell>
          <cell r="W414" t="str">
            <v>Individual &gt;65</v>
          </cell>
          <cell r="X414" t="str">
            <v xml:space="preserve"> </v>
          </cell>
          <cell r="Y414" t="str">
            <v>Med Supp -DE</v>
          </cell>
          <cell r="Z414" t="str">
            <v>Individual</v>
          </cell>
        </row>
        <row r="415">
          <cell r="A415" t="str">
            <v>BCBSD1017</v>
          </cell>
          <cell r="B415" t="str">
            <v>BCBSD</v>
          </cell>
          <cell r="C415" t="str">
            <v>RISK</v>
          </cell>
          <cell r="D415" t="str">
            <v>BCBSD</v>
          </cell>
          <cell r="E415" t="str">
            <v>1.  Individual, Medigap</v>
          </cell>
          <cell r="F415" t="str">
            <v>1B. Standardized</v>
          </cell>
          <cell r="G415" t="str">
            <v>Medigap C Conversion</v>
          </cell>
          <cell r="H415" t="str">
            <v>Individual &gt;65</v>
          </cell>
          <cell r="I415" t="str">
            <v>Individual &gt;65</v>
          </cell>
          <cell r="J415" t="str">
            <v>Individual &gt;65</v>
          </cell>
          <cell r="K415" t="str">
            <v>Individual &gt;65</v>
          </cell>
          <cell r="L415" t="str">
            <v>Indemnity</v>
          </cell>
          <cell r="M415" t="str">
            <v>Indemnity</v>
          </cell>
          <cell r="N415" t="str">
            <v xml:space="preserve"> </v>
          </cell>
          <cell r="O415" t="str">
            <v xml:space="preserve"> </v>
          </cell>
          <cell r="P415" t="str">
            <v xml:space="preserve"> </v>
          </cell>
          <cell r="Q415" t="str">
            <v>Standardized</v>
          </cell>
          <cell r="R415" t="str">
            <v>Individual</v>
          </cell>
          <cell r="S415" t="str">
            <v>Standardized - DE</v>
          </cell>
          <cell r="T415" t="str">
            <v>Med Supp</v>
          </cell>
          <cell r="U415" t="str">
            <v xml:space="preserve"> </v>
          </cell>
          <cell r="V415" t="str">
            <v>Indemnity</v>
          </cell>
          <cell r="W415" t="str">
            <v>Individual &gt;65</v>
          </cell>
          <cell r="X415" t="str">
            <v xml:space="preserve"> </v>
          </cell>
          <cell r="Y415" t="str">
            <v>Med Supp -DE</v>
          </cell>
          <cell r="Z415" t="str">
            <v>Individual</v>
          </cell>
        </row>
        <row r="416">
          <cell r="A416" t="str">
            <v>BCBSD1018</v>
          </cell>
          <cell r="B416" t="str">
            <v>BCBSD</v>
          </cell>
          <cell r="C416" t="str">
            <v>RISK</v>
          </cell>
          <cell r="D416" t="str">
            <v>BCBSD</v>
          </cell>
          <cell r="E416" t="str">
            <v>1.  Individual, Medigap</v>
          </cell>
          <cell r="F416" t="str">
            <v>1B. Standardized</v>
          </cell>
          <cell r="G416" t="str">
            <v>Medigap D Conversion</v>
          </cell>
          <cell r="H416" t="str">
            <v>Individual &gt;65</v>
          </cell>
          <cell r="I416" t="str">
            <v>Individual &gt;65</v>
          </cell>
          <cell r="J416" t="str">
            <v>Individual &gt;65</v>
          </cell>
          <cell r="K416" t="str">
            <v>Individual &gt;65</v>
          </cell>
          <cell r="L416" t="str">
            <v>Indemnity</v>
          </cell>
          <cell r="M416" t="str">
            <v>Indemnity</v>
          </cell>
          <cell r="N416" t="str">
            <v xml:space="preserve"> </v>
          </cell>
          <cell r="O416" t="str">
            <v xml:space="preserve"> </v>
          </cell>
          <cell r="P416" t="str">
            <v xml:space="preserve"> </v>
          </cell>
          <cell r="Q416" t="str">
            <v>Standardized</v>
          </cell>
          <cell r="R416" t="str">
            <v>Individual</v>
          </cell>
          <cell r="S416" t="str">
            <v>Standardized - DE</v>
          </cell>
          <cell r="T416" t="str">
            <v>Med Supp</v>
          </cell>
          <cell r="U416" t="str">
            <v xml:space="preserve"> </v>
          </cell>
          <cell r="V416" t="str">
            <v>Indemnity</v>
          </cell>
          <cell r="W416" t="str">
            <v>Individual &gt;65</v>
          </cell>
          <cell r="X416" t="str">
            <v xml:space="preserve"> </v>
          </cell>
          <cell r="Y416" t="str">
            <v>Med Supp -DE</v>
          </cell>
          <cell r="Z416" t="str">
            <v>Individual</v>
          </cell>
        </row>
        <row r="417">
          <cell r="A417" t="str">
            <v>BCBSD1019</v>
          </cell>
          <cell r="B417" t="str">
            <v>BCBSD</v>
          </cell>
          <cell r="C417" t="str">
            <v>RISK</v>
          </cell>
          <cell r="D417" t="str">
            <v>BCBSD</v>
          </cell>
          <cell r="E417" t="str">
            <v>1.  Individual, Medigap</v>
          </cell>
          <cell r="F417" t="str">
            <v>1B. Standardized</v>
          </cell>
          <cell r="G417" t="str">
            <v>Medigap F Conversion</v>
          </cell>
          <cell r="H417" t="str">
            <v>Individual &gt;65</v>
          </cell>
          <cell r="I417" t="str">
            <v>Individual &gt;65</v>
          </cell>
          <cell r="J417" t="str">
            <v>Individual &gt;65</v>
          </cell>
          <cell r="K417" t="str">
            <v>Individual &gt;65</v>
          </cell>
          <cell r="L417" t="str">
            <v>Indemnity</v>
          </cell>
          <cell r="M417" t="str">
            <v>Indemnity</v>
          </cell>
          <cell r="N417" t="str">
            <v xml:space="preserve"> </v>
          </cell>
          <cell r="O417" t="str">
            <v xml:space="preserve"> </v>
          </cell>
          <cell r="P417" t="str">
            <v xml:space="preserve"> </v>
          </cell>
          <cell r="Q417" t="str">
            <v>Standardized</v>
          </cell>
          <cell r="R417" t="str">
            <v>Individual</v>
          </cell>
          <cell r="S417" t="str">
            <v>Standardized - DE</v>
          </cell>
          <cell r="T417" t="str">
            <v>Med Supp</v>
          </cell>
          <cell r="U417" t="str">
            <v xml:space="preserve"> </v>
          </cell>
          <cell r="V417" t="str">
            <v>Indemnity</v>
          </cell>
          <cell r="W417" t="str">
            <v>Individual &gt;65</v>
          </cell>
          <cell r="X417" t="str">
            <v xml:space="preserve"> </v>
          </cell>
          <cell r="Y417" t="str">
            <v>Med Supp -DE</v>
          </cell>
          <cell r="Z417" t="str">
            <v>Individual</v>
          </cell>
        </row>
        <row r="418">
          <cell r="A418" t="str">
            <v>BCBSD1020</v>
          </cell>
          <cell r="B418" t="str">
            <v>BCBSD</v>
          </cell>
          <cell r="C418" t="str">
            <v>RISK</v>
          </cell>
          <cell r="D418" t="str">
            <v>BCBSD</v>
          </cell>
          <cell r="E418" t="str">
            <v>1.  Individual, Medigap</v>
          </cell>
          <cell r="F418" t="str">
            <v>1B. Standardized</v>
          </cell>
          <cell r="G418" t="str">
            <v>Medigap I Conversion</v>
          </cell>
          <cell r="H418" t="str">
            <v>Individual &gt;65</v>
          </cell>
          <cell r="I418" t="str">
            <v>Individual &gt;65</v>
          </cell>
          <cell r="J418" t="str">
            <v>Individual &gt;65</v>
          </cell>
          <cell r="K418" t="str">
            <v>Individual &gt;65</v>
          </cell>
          <cell r="L418" t="str">
            <v>Indemnity</v>
          </cell>
          <cell r="M418" t="str">
            <v>Indemnity</v>
          </cell>
          <cell r="N418" t="str">
            <v xml:space="preserve"> </v>
          </cell>
          <cell r="O418" t="str">
            <v xml:space="preserve"> </v>
          </cell>
          <cell r="P418" t="str">
            <v xml:space="preserve"> </v>
          </cell>
          <cell r="Q418" t="str">
            <v>Standardized</v>
          </cell>
          <cell r="R418" t="str">
            <v>Individual</v>
          </cell>
          <cell r="S418" t="str">
            <v>Standardized - DE</v>
          </cell>
          <cell r="T418" t="str">
            <v>Med Supp</v>
          </cell>
          <cell r="U418" t="str">
            <v xml:space="preserve"> </v>
          </cell>
          <cell r="V418" t="str">
            <v>Indemnity</v>
          </cell>
          <cell r="W418" t="str">
            <v>Individual &gt;65</v>
          </cell>
          <cell r="X418" t="str">
            <v xml:space="preserve"> </v>
          </cell>
          <cell r="Y418" t="str">
            <v>Med Supp -DE</v>
          </cell>
          <cell r="Z418" t="str">
            <v>Individual</v>
          </cell>
        </row>
        <row r="419">
          <cell r="A419" t="str">
            <v>BCBSD2001</v>
          </cell>
          <cell r="B419" t="str">
            <v>BCBSD</v>
          </cell>
          <cell r="C419" t="str">
            <v>RISK</v>
          </cell>
          <cell r="D419" t="str">
            <v>BCBSD</v>
          </cell>
          <cell r="E419" t="str">
            <v>2. Individual Non-Medigap</v>
          </cell>
          <cell r="F419" t="str">
            <v>2A. Underwritten</v>
          </cell>
          <cell r="G419" t="str">
            <v>HMO</v>
          </cell>
          <cell r="H419" t="str">
            <v>Individual &lt;65</v>
          </cell>
          <cell r="I419" t="str">
            <v>Individual &lt;65</v>
          </cell>
          <cell r="J419" t="str">
            <v>Individual &lt;65</v>
          </cell>
          <cell r="K419" t="str">
            <v>Individual &lt;65</v>
          </cell>
          <cell r="L419" t="str">
            <v>HMO</v>
          </cell>
          <cell r="M419" t="str">
            <v>HMO</v>
          </cell>
          <cell r="N419" t="str">
            <v xml:space="preserve"> </v>
          </cell>
          <cell r="O419" t="str">
            <v xml:space="preserve"> </v>
          </cell>
          <cell r="P419" t="str">
            <v xml:space="preserve"> </v>
          </cell>
          <cell r="Q419" t="str">
            <v>Underwritten</v>
          </cell>
          <cell r="R419" t="str">
            <v xml:space="preserve"> </v>
          </cell>
          <cell r="S419" t="str">
            <v xml:space="preserve"> </v>
          </cell>
          <cell r="T419" t="str">
            <v>HMO</v>
          </cell>
          <cell r="U419" t="str">
            <v xml:space="preserve"> </v>
          </cell>
          <cell r="V419" t="str">
            <v>HMO</v>
          </cell>
          <cell r="W419" t="str">
            <v>Individual &lt;65</v>
          </cell>
          <cell r="X419" t="str">
            <v xml:space="preserve"> </v>
          </cell>
          <cell r="Y419" t="str">
            <v xml:space="preserve"> </v>
          </cell>
          <cell r="Z419" t="str">
            <v xml:space="preserve"> </v>
          </cell>
        </row>
        <row r="420">
          <cell r="A420" t="str">
            <v>BCBSD2002</v>
          </cell>
          <cell r="B420" t="str">
            <v>BCBSD</v>
          </cell>
          <cell r="C420" t="str">
            <v>RISK</v>
          </cell>
          <cell r="D420" t="str">
            <v>BCBSD</v>
          </cell>
          <cell r="E420" t="str">
            <v>2. Individual Non-Medigap</v>
          </cell>
          <cell r="F420" t="str">
            <v>2A. Underwritten</v>
          </cell>
          <cell r="G420" t="str">
            <v>PPO</v>
          </cell>
          <cell r="H420" t="str">
            <v>Individual &lt;65</v>
          </cell>
          <cell r="I420" t="str">
            <v>Individual &lt;65</v>
          </cell>
          <cell r="J420" t="str">
            <v>Individual &lt;65</v>
          </cell>
          <cell r="K420" t="str">
            <v>Individual &lt;65</v>
          </cell>
          <cell r="L420" t="str">
            <v>PPO</v>
          </cell>
          <cell r="M420" t="str">
            <v>PPO</v>
          </cell>
          <cell r="N420" t="str">
            <v xml:space="preserve"> </v>
          </cell>
          <cell r="O420" t="str">
            <v xml:space="preserve"> </v>
          </cell>
          <cell r="P420" t="str">
            <v xml:space="preserve"> </v>
          </cell>
          <cell r="Q420" t="str">
            <v>Underwritten</v>
          </cell>
          <cell r="R420" t="str">
            <v xml:space="preserve"> </v>
          </cell>
          <cell r="S420" t="str">
            <v xml:space="preserve"> </v>
          </cell>
          <cell r="T420" t="str">
            <v>PPO</v>
          </cell>
          <cell r="U420" t="str">
            <v xml:space="preserve"> </v>
          </cell>
          <cell r="V420" t="str">
            <v>PPO</v>
          </cell>
          <cell r="W420" t="str">
            <v>Individual &lt;65</v>
          </cell>
          <cell r="X420" t="str">
            <v xml:space="preserve"> </v>
          </cell>
          <cell r="Y420" t="str">
            <v xml:space="preserve"> </v>
          </cell>
          <cell r="Z420" t="str">
            <v xml:space="preserve"> </v>
          </cell>
        </row>
        <row r="421">
          <cell r="A421" t="str">
            <v>BCBSD2003</v>
          </cell>
          <cell r="B421" t="str">
            <v>BCBSD</v>
          </cell>
          <cell r="C421" t="str">
            <v>RISK</v>
          </cell>
          <cell r="D421" t="str">
            <v>BCBSD</v>
          </cell>
          <cell r="E421" t="str">
            <v>2. Individual Non-Medigap</v>
          </cell>
          <cell r="F421" t="str">
            <v>2A. Underwritten</v>
          </cell>
          <cell r="G421" t="str">
            <v>Indemnity</v>
          </cell>
          <cell r="H421" t="str">
            <v>Individual &lt;65</v>
          </cell>
          <cell r="I421" t="str">
            <v>Individual &lt;65</v>
          </cell>
          <cell r="J421" t="str">
            <v>Individual &lt;65</v>
          </cell>
          <cell r="K421" t="str">
            <v>Individual &lt;65</v>
          </cell>
          <cell r="L421" t="str">
            <v>Indemnity</v>
          </cell>
          <cell r="M421" t="str">
            <v>Indemnity</v>
          </cell>
          <cell r="N421" t="str">
            <v xml:space="preserve"> </v>
          </cell>
          <cell r="O421" t="str">
            <v xml:space="preserve"> </v>
          </cell>
          <cell r="P421" t="str">
            <v xml:space="preserve"> </v>
          </cell>
          <cell r="Q421" t="str">
            <v>Underwritten</v>
          </cell>
          <cell r="R421" t="str">
            <v>Individual</v>
          </cell>
          <cell r="S421" t="str">
            <v>Indemnity - DE</v>
          </cell>
          <cell r="T421" t="str">
            <v>Indemnity</v>
          </cell>
          <cell r="U421" t="str">
            <v xml:space="preserve"> </v>
          </cell>
          <cell r="V421" t="str">
            <v>Indemnity</v>
          </cell>
          <cell r="W421" t="str">
            <v>Individual &lt;65</v>
          </cell>
          <cell r="X421" t="str">
            <v xml:space="preserve"> </v>
          </cell>
          <cell r="Y421" t="str">
            <v xml:space="preserve"> </v>
          </cell>
          <cell r="Z421" t="str">
            <v xml:space="preserve"> </v>
          </cell>
        </row>
        <row r="422">
          <cell r="A422" t="str">
            <v>BCBSD2004</v>
          </cell>
          <cell r="B422" t="str">
            <v>BCBSD</v>
          </cell>
          <cell r="C422" t="str">
            <v>RISK</v>
          </cell>
          <cell r="D422" t="str">
            <v>BCBSD</v>
          </cell>
          <cell r="E422" t="str">
            <v>2. Individual Non-Medigap</v>
          </cell>
          <cell r="F422" t="str">
            <v>2B. HIPAA</v>
          </cell>
          <cell r="G422" t="str">
            <v>HMO</v>
          </cell>
          <cell r="H422" t="str">
            <v>Individual &lt;65</v>
          </cell>
          <cell r="I422" t="str">
            <v>Individual &lt;65</v>
          </cell>
          <cell r="J422" t="str">
            <v>Individual &lt;65</v>
          </cell>
          <cell r="K422" t="str">
            <v>Individual &lt;65</v>
          </cell>
          <cell r="L422" t="str">
            <v>HMO</v>
          </cell>
          <cell r="M422" t="str">
            <v>HMO</v>
          </cell>
          <cell r="N422" t="str">
            <v xml:space="preserve"> </v>
          </cell>
          <cell r="O422" t="str">
            <v xml:space="preserve"> </v>
          </cell>
          <cell r="P422" t="str">
            <v xml:space="preserve"> </v>
          </cell>
          <cell r="Q422" t="str">
            <v>HIPAA</v>
          </cell>
          <cell r="R422" t="str">
            <v xml:space="preserve"> </v>
          </cell>
          <cell r="S422" t="str">
            <v xml:space="preserve"> </v>
          </cell>
          <cell r="T422" t="str">
            <v>HMO</v>
          </cell>
          <cell r="U422" t="str">
            <v xml:space="preserve"> </v>
          </cell>
          <cell r="V422" t="str">
            <v>HMO</v>
          </cell>
          <cell r="W422" t="str">
            <v>Individual &lt;65</v>
          </cell>
          <cell r="X422" t="str">
            <v xml:space="preserve"> </v>
          </cell>
          <cell r="Y422" t="str">
            <v xml:space="preserve"> </v>
          </cell>
          <cell r="Z422" t="str">
            <v xml:space="preserve"> </v>
          </cell>
        </row>
        <row r="423">
          <cell r="A423" t="str">
            <v>BCBSD2005</v>
          </cell>
          <cell r="B423" t="str">
            <v>BCBSD</v>
          </cell>
          <cell r="C423" t="str">
            <v>RISK</v>
          </cell>
          <cell r="D423" t="str">
            <v>BCBSD</v>
          </cell>
          <cell r="E423" t="str">
            <v>2. Individual Non-Medigap</v>
          </cell>
          <cell r="F423" t="str">
            <v>2B. HIPAA</v>
          </cell>
          <cell r="G423" t="str">
            <v>PPO</v>
          </cell>
          <cell r="H423" t="str">
            <v>Individual &lt;65</v>
          </cell>
          <cell r="I423" t="str">
            <v>Individual &lt;65</v>
          </cell>
          <cell r="J423" t="str">
            <v>Individual &lt;65</v>
          </cell>
          <cell r="K423" t="str">
            <v>Individual &lt;65</v>
          </cell>
          <cell r="L423" t="str">
            <v>PPO</v>
          </cell>
          <cell r="M423" t="str">
            <v>PPO</v>
          </cell>
          <cell r="N423" t="str">
            <v xml:space="preserve"> </v>
          </cell>
          <cell r="O423" t="str">
            <v xml:space="preserve"> </v>
          </cell>
          <cell r="P423" t="str">
            <v xml:space="preserve"> </v>
          </cell>
          <cell r="Q423" t="str">
            <v>HIPAA</v>
          </cell>
          <cell r="R423" t="str">
            <v xml:space="preserve"> </v>
          </cell>
          <cell r="S423" t="str">
            <v xml:space="preserve"> </v>
          </cell>
          <cell r="T423" t="str">
            <v>PPO</v>
          </cell>
          <cell r="U423" t="str">
            <v xml:space="preserve"> </v>
          </cell>
          <cell r="V423" t="str">
            <v>PPO</v>
          </cell>
          <cell r="W423" t="str">
            <v>Individual &lt;65</v>
          </cell>
          <cell r="X423" t="str">
            <v xml:space="preserve"> </v>
          </cell>
          <cell r="Y423" t="str">
            <v xml:space="preserve"> </v>
          </cell>
          <cell r="Z423" t="str">
            <v xml:space="preserve"> </v>
          </cell>
        </row>
        <row r="424">
          <cell r="A424" t="str">
            <v>BCBSD2006</v>
          </cell>
          <cell r="B424" t="str">
            <v>BCBSD</v>
          </cell>
          <cell r="C424" t="str">
            <v>RISK</v>
          </cell>
          <cell r="D424" t="str">
            <v>BCBSD</v>
          </cell>
          <cell r="E424" t="str">
            <v>2. Individual Non-Medigap</v>
          </cell>
          <cell r="F424" t="str">
            <v>2B. HIPAA</v>
          </cell>
          <cell r="G424" t="str">
            <v>Indemnity</v>
          </cell>
          <cell r="H424" t="str">
            <v>Individual &lt;65</v>
          </cell>
          <cell r="I424" t="str">
            <v>Individual &lt;65</v>
          </cell>
          <cell r="J424" t="str">
            <v>Individual &lt;65</v>
          </cell>
          <cell r="K424" t="str">
            <v>Individual &lt;65</v>
          </cell>
          <cell r="L424" t="str">
            <v>Indemnity</v>
          </cell>
          <cell r="M424" t="str">
            <v>Indemnity</v>
          </cell>
          <cell r="N424" t="str">
            <v xml:space="preserve"> </v>
          </cell>
          <cell r="O424" t="str">
            <v xml:space="preserve"> </v>
          </cell>
          <cell r="P424" t="str">
            <v xml:space="preserve"> </v>
          </cell>
          <cell r="Q424" t="str">
            <v>HIPAA</v>
          </cell>
          <cell r="R424" t="str">
            <v xml:space="preserve"> </v>
          </cell>
          <cell r="S424" t="str">
            <v xml:space="preserve"> </v>
          </cell>
          <cell r="T424" t="str">
            <v>Indemnity</v>
          </cell>
          <cell r="U424" t="str">
            <v xml:space="preserve"> </v>
          </cell>
          <cell r="V424" t="str">
            <v>Indemnity</v>
          </cell>
          <cell r="W424" t="str">
            <v>Individual &lt;65</v>
          </cell>
          <cell r="X424" t="str">
            <v xml:space="preserve"> </v>
          </cell>
          <cell r="Y424" t="str">
            <v xml:space="preserve"> </v>
          </cell>
          <cell r="Z424" t="str">
            <v xml:space="preserve"> </v>
          </cell>
        </row>
        <row r="425">
          <cell r="A425" t="str">
            <v>BCBSD2007</v>
          </cell>
          <cell r="B425" t="str">
            <v>BCBSD</v>
          </cell>
          <cell r="C425" t="str">
            <v>RISK</v>
          </cell>
          <cell r="D425" t="str">
            <v>BCBSD</v>
          </cell>
          <cell r="E425" t="str">
            <v>2. Individual Non-Medigap</v>
          </cell>
          <cell r="F425" t="str">
            <v>2C. Group Conversion</v>
          </cell>
          <cell r="G425" t="str">
            <v>HMO</v>
          </cell>
          <cell r="H425" t="str">
            <v>Individual &lt;65</v>
          </cell>
          <cell r="I425" t="str">
            <v>Individual &lt;65</v>
          </cell>
          <cell r="J425" t="str">
            <v>Individual &lt;65</v>
          </cell>
          <cell r="K425" t="str">
            <v>Individual &lt;65</v>
          </cell>
          <cell r="L425" t="str">
            <v>HMO</v>
          </cell>
          <cell r="M425" t="str">
            <v>HMO</v>
          </cell>
          <cell r="N425" t="str">
            <v xml:space="preserve"> </v>
          </cell>
          <cell r="O425" t="str">
            <v xml:space="preserve"> </v>
          </cell>
          <cell r="P425" t="str">
            <v xml:space="preserve"> </v>
          </cell>
          <cell r="Q425" t="str">
            <v>Group Conversion</v>
          </cell>
          <cell r="R425" t="str">
            <v xml:space="preserve"> </v>
          </cell>
          <cell r="S425" t="str">
            <v xml:space="preserve"> </v>
          </cell>
          <cell r="T425" t="str">
            <v>HMO</v>
          </cell>
          <cell r="U425" t="str">
            <v xml:space="preserve"> </v>
          </cell>
          <cell r="V425" t="str">
            <v>HMO</v>
          </cell>
          <cell r="W425" t="str">
            <v>Individual &lt;65</v>
          </cell>
          <cell r="X425" t="str">
            <v xml:space="preserve"> </v>
          </cell>
          <cell r="Y425" t="str">
            <v xml:space="preserve"> </v>
          </cell>
          <cell r="Z425" t="str">
            <v xml:space="preserve"> </v>
          </cell>
        </row>
        <row r="426">
          <cell r="A426" t="str">
            <v>BCBSD2008</v>
          </cell>
          <cell r="B426" t="str">
            <v>BCBSD</v>
          </cell>
          <cell r="C426" t="str">
            <v>RISK</v>
          </cell>
          <cell r="D426" t="str">
            <v>BCBSD</v>
          </cell>
          <cell r="E426" t="str">
            <v>2. Individual Non-Medigap</v>
          </cell>
          <cell r="F426" t="str">
            <v>2C. Group Conversion</v>
          </cell>
          <cell r="G426" t="str">
            <v>PPO</v>
          </cell>
          <cell r="H426" t="str">
            <v>Individual &lt;65</v>
          </cell>
          <cell r="I426" t="str">
            <v>Individual &lt;65</v>
          </cell>
          <cell r="J426" t="str">
            <v>Individual &lt;65</v>
          </cell>
          <cell r="K426" t="str">
            <v>Individual &lt;65</v>
          </cell>
          <cell r="L426" t="str">
            <v>PPO</v>
          </cell>
          <cell r="M426" t="str">
            <v>PPO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Group Conversion</v>
          </cell>
          <cell r="R426" t="str">
            <v xml:space="preserve"> </v>
          </cell>
          <cell r="S426" t="str">
            <v xml:space="preserve"> </v>
          </cell>
          <cell r="T426" t="str">
            <v>PPO</v>
          </cell>
          <cell r="U426" t="str">
            <v xml:space="preserve"> </v>
          </cell>
          <cell r="V426" t="str">
            <v>PPO</v>
          </cell>
          <cell r="W426" t="str">
            <v>Individual &lt;65</v>
          </cell>
          <cell r="X426" t="str">
            <v xml:space="preserve"> </v>
          </cell>
          <cell r="Y426" t="str">
            <v xml:space="preserve"> </v>
          </cell>
          <cell r="Z426" t="str">
            <v xml:space="preserve"> </v>
          </cell>
        </row>
        <row r="427">
          <cell r="A427" t="str">
            <v>BCBSD2009</v>
          </cell>
          <cell r="B427" t="str">
            <v>BCBSD</v>
          </cell>
          <cell r="C427" t="str">
            <v>RISK</v>
          </cell>
          <cell r="D427" t="str">
            <v>BCBSD</v>
          </cell>
          <cell r="E427" t="str">
            <v>2. Individual Non-Medigap</v>
          </cell>
          <cell r="F427" t="str">
            <v>2C. Group Conversion</v>
          </cell>
          <cell r="G427" t="str">
            <v>Indemnity</v>
          </cell>
          <cell r="H427" t="str">
            <v>Individual &lt;65</v>
          </cell>
          <cell r="I427" t="str">
            <v>Individual &lt;65</v>
          </cell>
          <cell r="J427" t="str">
            <v>Individual &lt;65</v>
          </cell>
          <cell r="K427" t="str">
            <v>Individual &lt;65</v>
          </cell>
          <cell r="L427" t="str">
            <v>Indemnity</v>
          </cell>
          <cell r="M427" t="str">
            <v>Indemnity</v>
          </cell>
          <cell r="N427" t="str">
            <v xml:space="preserve"> </v>
          </cell>
          <cell r="O427" t="str">
            <v xml:space="preserve"> </v>
          </cell>
          <cell r="P427" t="str">
            <v xml:space="preserve"> </v>
          </cell>
          <cell r="Q427" t="str">
            <v>Group Conversion</v>
          </cell>
          <cell r="R427" t="str">
            <v xml:space="preserve"> </v>
          </cell>
          <cell r="S427" t="str">
            <v xml:space="preserve"> </v>
          </cell>
          <cell r="T427" t="str">
            <v>Indemnity</v>
          </cell>
          <cell r="U427" t="str">
            <v xml:space="preserve"> </v>
          </cell>
          <cell r="V427" t="str">
            <v>Indemnity</v>
          </cell>
          <cell r="W427" t="str">
            <v>Individual &lt;65</v>
          </cell>
          <cell r="X427" t="str">
            <v xml:space="preserve"> </v>
          </cell>
          <cell r="Y427" t="str">
            <v xml:space="preserve"> </v>
          </cell>
          <cell r="Z427" t="str">
            <v xml:space="preserve"> </v>
          </cell>
        </row>
        <row r="428">
          <cell r="A428" t="str">
            <v>BCBSD2010</v>
          </cell>
          <cell r="B428" t="str">
            <v>BCBSD</v>
          </cell>
          <cell r="C428" t="str">
            <v>RISK</v>
          </cell>
          <cell r="D428" t="str">
            <v>BCBSD</v>
          </cell>
          <cell r="E428" t="str">
            <v>2. Individual Non-Medigap</v>
          </cell>
          <cell r="F428" t="str">
            <v>2E. Other</v>
          </cell>
          <cell r="G428" t="str">
            <v>Student</v>
          </cell>
          <cell r="H428" t="str">
            <v>Individual &lt;65</v>
          </cell>
          <cell r="I428" t="str">
            <v>Individual &lt;65</v>
          </cell>
          <cell r="J428" t="str">
            <v>Individual &lt;65</v>
          </cell>
          <cell r="K428" t="str">
            <v>Individual &lt;65</v>
          </cell>
          <cell r="L428" t="str">
            <v>Indemnity</v>
          </cell>
          <cell r="M428" t="str">
            <v>Indemnity</v>
          </cell>
          <cell r="N428" t="str">
            <v xml:space="preserve"> </v>
          </cell>
          <cell r="O428" t="str">
            <v xml:space="preserve"> </v>
          </cell>
          <cell r="P428" t="str">
            <v xml:space="preserve"> </v>
          </cell>
          <cell r="Q428" t="str">
            <v>Other</v>
          </cell>
          <cell r="R428" t="str">
            <v xml:space="preserve"> </v>
          </cell>
          <cell r="S428" t="str">
            <v xml:space="preserve"> </v>
          </cell>
          <cell r="T428" t="str">
            <v>Indemnity</v>
          </cell>
          <cell r="U428" t="str">
            <v xml:space="preserve"> </v>
          </cell>
          <cell r="V428" t="str">
            <v>Indemnity</v>
          </cell>
          <cell r="W428" t="str">
            <v>Individual &lt;65</v>
          </cell>
          <cell r="X428" t="str">
            <v xml:space="preserve"> </v>
          </cell>
          <cell r="Y428" t="str">
            <v xml:space="preserve"> </v>
          </cell>
          <cell r="Z428" t="str">
            <v xml:space="preserve"> </v>
          </cell>
        </row>
        <row r="429">
          <cell r="A429" t="str">
            <v>BCBSD3001</v>
          </cell>
          <cell r="B429" t="str">
            <v>BCBSD</v>
          </cell>
          <cell r="C429" t="str">
            <v>RISK</v>
          </cell>
          <cell r="D429" t="str">
            <v>BCBSD</v>
          </cell>
          <cell r="E429" t="str">
            <v>3. Groups 1-50 (DSGIT Guaranteed Issue)</v>
          </cell>
          <cell r="F429" t="str">
            <v xml:space="preserve"> </v>
          </cell>
          <cell r="G429" t="str">
            <v>HMO</v>
          </cell>
          <cell r="H429" t="str">
            <v>1-50 Non-MSGR</v>
          </cell>
          <cell r="I429" t="str">
            <v>1-50 Non-MSGR</v>
          </cell>
          <cell r="J429" t="str">
            <v>1-50 Non-MSGR</v>
          </cell>
          <cell r="K429" t="str">
            <v>Group 1-50</v>
          </cell>
          <cell r="L429" t="str">
            <v>HMO</v>
          </cell>
          <cell r="M429" t="str">
            <v>HMO</v>
          </cell>
          <cell r="N429" t="str">
            <v xml:space="preserve"> </v>
          </cell>
          <cell r="O429" t="str">
            <v>1-50 Non-MSGR</v>
          </cell>
          <cell r="P429" t="str">
            <v>BCBSD HMO</v>
          </cell>
          <cell r="Q429" t="str">
            <v xml:space="preserve"> </v>
          </cell>
          <cell r="R429" t="str">
            <v>Group</v>
          </cell>
          <cell r="S429" t="str">
            <v>DE HMO</v>
          </cell>
          <cell r="T429" t="str">
            <v>HMO</v>
          </cell>
          <cell r="U429" t="str">
            <v xml:space="preserve"> </v>
          </cell>
          <cell r="V429" t="str">
            <v>HMO</v>
          </cell>
          <cell r="W429" t="str">
            <v>1-50 Non-MSGR</v>
          </cell>
          <cell r="X429" t="str">
            <v>1-50 Non-MSGR</v>
          </cell>
          <cell r="Y429" t="str">
            <v>DE Managed</v>
          </cell>
          <cell r="Z429" t="str">
            <v>Group</v>
          </cell>
        </row>
        <row r="430">
          <cell r="A430" t="str">
            <v>BCBSD3002</v>
          </cell>
          <cell r="B430" t="str">
            <v>BCBSD</v>
          </cell>
          <cell r="C430" t="str">
            <v>RISK</v>
          </cell>
          <cell r="D430" t="str">
            <v>BCBSD</v>
          </cell>
          <cell r="E430" t="str">
            <v>3. Groups 1-50 (DSGIT Guaranteed Issue)</v>
          </cell>
          <cell r="F430" t="str">
            <v xml:space="preserve"> </v>
          </cell>
          <cell r="G430" t="str">
            <v>HMO Basic</v>
          </cell>
          <cell r="H430" t="str">
            <v>1-50 Non-MSGR</v>
          </cell>
          <cell r="I430" t="str">
            <v>1-50 Non-MSGR</v>
          </cell>
          <cell r="J430" t="str">
            <v>1-50 Non-MSGR</v>
          </cell>
          <cell r="K430" t="str">
            <v>Group 1-50</v>
          </cell>
          <cell r="L430" t="str">
            <v>HMO</v>
          </cell>
          <cell r="M430" t="str">
            <v>HMO</v>
          </cell>
          <cell r="N430" t="str">
            <v xml:space="preserve"> </v>
          </cell>
          <cell r="O430" t="str">
            <v>1-50 Non-MSGR</v>
          </cell>
          <cell r="P430" t="str">
            <v>BCBSD HMO</v>
          </cell>
          <cell r="Q430" t="str">
            <v xml:space="preserve"> </v>
          </cell>
          <cell r="R430" t="str">
            <v>Group</v>
          </cell>
          <cell r="S430" t="str">
            <v>DE HMO</v>
          </cell>
          <cell r="T430" t="str">
            <v>HMO</v>
          </cell>
          <cell r="U430" t="str">
            <v xml:space="preserve"> </v>
          </cell>
          <cell r="V430" t="str">
            <v>HMO</v>
          </cell>
          <cell r="W430" t="str">
            <v>1-50 Non-MSGR</v>
          </cell>
          <cell r="X430" t="str">
            <v>1-50 Non-MSGR</v>
          </cell>
          <cell r="Y430" t="str">
            <v>DE Managed</v>
          </cell>
          <cell r="Z430" t="str">
            <v>Group</v>
          </cell>
        </row>
        <row r="431">
          <cell r="A431" t="str">
            <v>BCBSD3003</v>
          </cell>
          <cell r="B431" t="str">
            <v>BCBSD</v>
          </cell>
          <cell r="C431" t="str">
            <v>RISK</v>
          </cell>
          <cell r="D431" t="str">
            <v>BCBSD</v>
          </cell>
          <cell r="E431" t="str">
            <v>3. Groups 1-50 (DSGIT Guaranteed Issue)</v>
          </cell>
          <cell r="F431" t="str">
            <v xml:space="preserve"> </v>
          </cell>
          <cell r="G431" t="str">
            <v>HMO Standard</v>
          </cell>
          <cell r="H431" t="str">
            <v>1-50 Non-MSGR</v>
          </cell>
          <cell r="I431" t="str">
            <v>1-50 Non-MSGR</v>
          </cell>
          <cell r="J431" t="str">
            <v>1-50 Non-MSGR</v>
          </cell>
          <cell r="K431" t="str">
            <v>Group 1-50</v>
          </cell>
          <cell r="L431" t="str">
            <v>HMO</v>
          </cell>
          <cell r="M431" t="str">
            <v>HMO</v>
          </cell>
          <cell r="N431" t="str">
            <v xml:space="preserve"> </v>
          </cell>
          <cell r="O431" t="str">
            <v>1-50 Non-MSGR</v>
          </cell>
          <cell r="P431" t="str">
            <v>BCBSD HMO</v>
          </cell>
          <cell r="Q431" t="str">
            <v xml:space="preserve"> </v>
          </cell>
          <cell r="R431" t="str">
            <v>Group</v>
          </cell>
          <cell r="S431" t="str">
            <v>DE HMO</v>
          </cell>
          <cell r="T431" t="str">
            <v>HMO</v>
          </cell>
          <cell r="U431" t="str">
            <v xml:space="preserve"> </v>
          </cell>
          <cell r="V431" t="str">
            <v>HMO</v>
          </cell>
          <cell r="W431" t="str">
            <v>1-50 Non-MSGR</v>
          </cell>
          <cell r="X431" t="str">
            <v>1-50 Non-MSGR</v>
          </cell>
          <cell r="Y431" t="str">
            <v>DE Managed</v>
          </cell>
          <cell r="Z431" t="str">
            <v>Group</v>
          </cell>
        </row>
        <row r="432">
          <cell r="A432" t="str">
            <v>BCBSD3004</v>
          </cell>
          <cell r="B432" t="str">
            <v>BCBSD</v>
          </cell>
          <cell r="C432" t="str">
            <v>RISK</v>
          </cell>
          <cell r="D432" t="str">
            <v>BCBSD</v>
          </cell>
          <cell r="E432" t="str">
            <v>3. Groups 1-50 (DSGIT Guaranteed Issue)</v>
          </cell>
          <cell r="F432" t="str">
            <v xml:space="preserve"> </v>
          </cell>
          <cell r="G432" t="str">
            <v>POS</v>
          </cell>
          <cell r="H432" t="str">
            <v>1-50 Non-MSGR</v>
          </cell>
          <cell r="I432" t="str">
            <v>1-50 Non-MSGR</v>
          </cell>
          <cell r="J432" t="str">
            <v>1-50 Non-MSGR</v>
          </cell>
          <cell r="K432" t="str">
            <v>Group 1-50</v>
          </cell>
          <cell r="L432" t="str">
            <v>POS</v>
          </cell>
          <cell r="M432" t="str">
            <v>POS</v>
          </cell>
          <cell r="N432" t="str">
            <v xml:space="preserve"> </v>
          </cell>
          <cell r="O432" t="str">
            <v>1-50 Non-MSGR</v>
          </cell>
          <cell r="P432" t="str">
            <v>BCBSD HMO Opt-Out</v>
          </cell>
          <cell r="Q432" t="str">
            <v xml:space="preserve"> </v>
          </cell>
          <cell r="R432" t="str">
            <v>Group</v>
          </cell>
          <cell r="S432" t="str">
            <v>DE POS</v>
          </cell>
          <cell r="T432" t="str">
            <v>POS</v>
          </cell>
          <cell r="U432" t="str">
            <v xml:space="preserve"> </v>
          </cell>
          <cell r="V432" t="str">
            <v>POS</v>
          </cell>
          <cell r="W432" t="str">
            <v>1-50 Non-MSGR</v>
          </cell>
          <cell r="X432" t="str">
            <v>1-50 Non-MSGR</v>
          </cell>
          <cell r="Y432" t="str">
            <v>DE Managed</v>
          </cell>
          <cell r="Z432" t="str">
            <v>Group</v>
          </cell>
        </row>
        <row r="433">
          <cell r="A433" t="str">
            <v>BCBSD3005</v>
          </cell>
          <cell r="B433" t="str">
            <v>BCBSD</v>
          </cell>
          <cell r="C433" t="str">
            <v>RISK</v>
          </cell>
          <cell r="D433" t="str">
            <v>BCBSD</v>
          </cell>
          <cell r="E433" t="str">
            <v>3. Groups 1-50 (DSGIT Guaranteed Issue)</v>
          </cell>
          <cell r="F433" t="str">
            <v xml:space="preserve"> </v>
          </cell>
          <cell r="G433" t="str">
            <v>PPO</v>
          </cell>
          <cell r="H433" t="str">
            <v>1-50 Non-MSGR</v>
          </cell>
          <cell r="I433" t="str">
            <v>1-50 Non-MSGR</v>
          </cell>
          <cell r="J433" t="str">
            <v>1-50 Non-MSGR</v>
          </cell>
          <cell r="K433" t="str">
            <v>Group 1-50</v>
          </cell>
          <cell r="L433" t="str">
            <v>PPO</v>
          </cell>
          <cell r="M433" t="str">
            <v>PPO</v>
          </cell>
          <cell r="N433" t="str">
            <v xml:space="preserve"> </v>
          </cell>
          <cell r="O433" t="str">
            <v>1-50 Non-MSGR</v>
          </cell>
          <cell r="P433" t="str">
            <v>BCBSD PPO</v>
          </cell>
          <cell r="Q433" t="str">
            <v xml:space="preserve"> </v>
          </cell>
          <cell r="R433" t="str">
            <v>Group</v>
          </cell>
          <cell r="S433" t="str">
            <v>DE PPO</v>
          </cell>
          <cell r="T433" t="str">
            <v>PPO</v>
          </cell>
          <cell r="U433" t="str">
            <v xml:space="preserve"> </v>
          </cell>
          <cell r="V433" t="str">
            <v>PPO</v>
          </cell>
          <cell r="W433" t="str">
            <v>1-50 Non-MSGR</v>
          </cell>
          <cell r="X433" t="str">
            <v>1-50 Non-MSGR</v>
          </cell>
          <cell r="Y433" t="str">
            <v>DE Non-Managed</v>
          </cell>
          <cell r="Z433" t="str">
            <v>Group</v>
          </cell>
        </row>
        <row r="434">
          <cell r="A434" t="str">
            <v>BCBSD3006</v>
          </cell>
          <cell r="B434" t="str">
            <v>BCBSD</v>
          </cell>
          <cell r="C434" t="str">
            <v>RISK</v>
          </cell>
          <cell r="D434" t="str">
            <v>BCBSD</v>
          </cell>
          <cell r="E434" t="str">
            <v>3. Groups 1-50 (DSGIT Guaranteed Issue)</v>
          </cell>
          <cell r="F434" t="str">
            <v xml:space="preserve"> </v>
          </cell>
          <cell r="G434" t="str">
            <v>Indemnity</v>
          </cell>
          <cell r="H434" t="str">
            <v>1-50 Non-MSGR</v>
          </cell>
          <cell r="I434" t="str">
            <v>1-50 Non-MSGR</v>
          </cell>
          <cell r="J434" t="str">
            <v>1-50 Non-MSGR</v>
          </cell>
          <cell r="K434" t="str">
            <v>Group 1-50</v>
          </cell>
          <cell r="L434" t="str">
            <v>Indemnity</v>
          </cell>
          <cell r="M434" t="str">
            <v>Indemnity</v>
          </cell>
          <cell r="N434" t="str">
            <v xml:space="preserve"> </v>
          </cell>
          <cell r="O434" t="str">
            <v>1-50 Non-MSGR</v>
          </cell>
          <cell r="P434" t="str">
            <v>BCBSD Indemnity</v>
          </cell>
          <cell r="Q434" t="str">
            <v xml:space="preserve"> </v>
          </cell>
          <cell r="R434" t="str">
            <v>Group</v>
          </cell>
          <cell r="S434" t="str">
            <v>Indemnity - DE</v>
          </cell>
          <cell r="T434" t="str">
            <v>Indemnity</v>
          </cell>
          <cell r="U434" t="str">
            <v xml:space="preserve"> </v>
          </cell>
          <cell r="V434" t="str">
            <v>Indemnity</v>
          </cell>
          <cell r="W434" t="str">
            <v>1-50 Non-MSGR</v>
          </cell>
          <cell r="X434" t="str">
            <v>1-50 Non-MSGR</v>
          </cell>
          <cell r="Y434" t="str">
            <v>DE Non-Managed</v>
          </cell>
          <cell r="Z434" t="str">
            <v>Group</v>
          </cell>
        </row>
        <row r="435">
          <cell r="A435" t="str">
            <v>BCBSD3007</v>
          </cell>
          <cell r="B435" t="str">
            <v>BCBSD</v>
          </cell>
          <cell r="C435" t="str">
            <v>RISK</v>
          </cell>
          <cell r="D435" t="str">
            <v>BCBSD</v>
          </cell>
          <cell r="E435" t="str">
            <v>3. Groups 1-50 (DSGIT Guaranteed Issue)</v>
          </cell>
          <cell r="F435" t="str">
            <v xml:space="preserve"> </v>
          </cell>
          <cell r="G435" t="str">
            <v>Indemnity Basic</v>
          </cell>
          <cell r="H435" t="str">
            <v>1-50 Non-MSGR</v>
          </cell>
          <cell r="I435" t="str">
            <v>1-50 Non-MSGR</v>
          </cell>
          <cell r="J435" t="str">
            <v>1-50 Non-MSGR</v>
          </cell>
          <cell r="K435" t="str">
            <v>Group 1-50</v>
          </cell>
          <cell r="L435" t="str">
            <v>Indemnity</v>
          </cell>
          <cell r="M435" t="str">
            <v>Indemnity</v>
          </cell>
          <cell r="N435" t="str">
            <v xml:space="preserve"> </v>
          </cell>
          <cell r="O435" t="str">
            <v>1-50 Non-MSGR</v>
          </cell>
          <cell r="P435" t="str">
            <v>BCBSD Indemnity</v>
          </cell>
          <cell r="Q435" t="str">
            <v xml:space="preserve"> </v>
          </cell>
          <cell r="R435" t="str">
            <v>Group</v>
          </cell>
          <cell r="S435" t="str">
            <v>Indemnity - DE</v>
          </cell>
          <cell r="T435" t="str">
            <v>Indemnity</v>
          </cell>
          <cell r="U435" t="str">
            <v xml:space="preserve"> </v>
          </cell>
          <cell r="V435" t="str">
            <v>Indemnity</v>
          </cell>
          <cell r="W435" t="str">
            <v>1-50 Non-MSGR</v>
          </cell>
          <cell r="X435" t="str">
            <v>1-50 Non-MSGR</v>
          </cell>
          <cell r="Y435" t="str">
            <v>DE Non-Managed</v>
          </cell>
          <cell r="Z435" t="str">
            <v>Group</v>
          </cell>
        </row>
        <row r="436">
          <cell r="A436" t="str">
            <v>BCBSD3008</v>
          </cell>
          <cell r="B436" t="str">
            <v>BCBSD</v>
          </cell>
          <cell r="C436" t="str">
            <v>RISK</v>
          </cell>
          <cell r="D436" t="str">
            <v>BCBSD</v>
          </cell>
          <cell r="E436" t="str">
            <v>3. Groups 1-50 (DSGIT Guaranteed Issue)</v>
          </cell>
          <cell r="F436" t="str">
            <v xml:space="preserve"> </v>
          </cell>
          <cell r="G436" t="str">
            <v>Indemnity Standard</v>
          </cell>
          <cell r="H436" t="str">
            <v>1-50 Non-MSGR</v>
          </cell>
          <cell r="I436" t="str">
            <v>1-50 Non-MSGR</v>
          </cell>
          <cell r="J436" t="str">
            <v>1-50 Non-MSGR</v>
          </cell>
          <cell r="K436" t="str">
            <v>Group 1-50</v>
          </cell>
          <cell r="L436" t="str">
            <v>Indemnity</v>
          </cell>
          <cell r="M436" t="str">
            <v>Indemnity</v>
          </cell>
          <cell r="N436" t="str">
            <v xml:space="preserve"> </v>
          </cell>
          <cell r="O436" t="str">
            <v>1-50 Non-MSGR</v>
          </cell>
          <cell r="P436" t="str">
            <v>BCBSD Indemnity</v>
          </cell>
          <cell r="Q436" t="str">
            <v xml:space="preserve"> </v>
          </cell>
          <cell r="R436" t="str">
            <v>Group</v>
          </cell>
          <cell r="S436" t="str">
            <v>Indemnity - DE</v>
          </cell>
          <cell r="T436" t="str">
            <v>Indemnity</v>
          </cell>
          <cell r="U436" t="str">
            <v xml:space="preserve"> </v>
          </cell>
          <cell r="V436" t="str">
            <v>Indemnity</v>
          </cell>
          <cell r="W436" t="str">
            <v>1-50 Non-MSGR</v>
          </cell>
          <cell r="X436" t="str">
            <v>1-50 Non-MSGR</v>
          </cell>
          <cell r="Y436" t="str">
            <v>DE Non-Managed</v>
          </cell>
          <cell r="Z436" t="str">
            <v>Group</v>
          </cell>
        </row>
        <row r="437">
          <cell r="A437" t="str">
            <v>BCBSD4001</v>
          </cell>
          <cell r="B437" t="str">
            <v>BCBSD</v>
          </cell>
          <cell r="C437" t="str">
            <v>RISK</v>
          </cell>
          <cell r="D437" t="str">
            <v>BCBSD</v>
          </cell>
          <cell r="E437" t="str">
            <v>4. Groups 1-50 (NON DSGIT(Underwritten))</v>
          </cell>
          <cell r="F437" t="str">
            <v xml:space="preserve"> </v>
          </cell>
          <cell r="G437" t="str">
            <v>HMO</v>
          </cell>
          <cell r="H437" t="str">
            <v>1-50 Non-MSGR</v>
          </cell>
          <cell r="I437" t="str">
            <v>1-50 Non-MSGR</v>
          </cell>
          <cell r="J437" t="str">
            <v>51+ Risk</v>
          </cell>
          <cell r="K437" t="str">
            <v>51+ Risk</v>
          </cell>
          <cell r="L437" t="str">
            <v>HMO</v>
          </cell>
          <cell r="M437" t="str">
            <v>HMO</v>
          </cell>
          <cell r="N437" t="str">
            <v xml:space="preserve"> </v>
          </cell>
          <cell r="O437" t="str">
            <v xml:space="preserve"> </v>
          </cell>
          <cell r="P437" t="str">
            <v xml:space="preserve"> </v>
          </cell>
          <cell r="Q437" t="str">
            <v xml:space="preserve"> </v>
          </cell>
          <cell r="R437" t="str">
            <v>Group</v>
          </cell>
          <cell r="S437" t="str">
            <v>DE HMO</v>
          </cell>
          <cell r="T437" t="str">
            <v>HMO</v>
          </cell>
          <cell r="U437" t="str">
            <v>51-199 Risk</v>
          </cell>
          <cell r="V437" t="str">
            <v>HMO</v>
          </cell>
          <cell r="W437" t="str">
            <v>1-50 Non-MSGR</v>
          </cell>
          <cell r="X437" t="str">
            <v>1-50 Non-MSGR</v>
          </cell>
          <cell r="Y437" t="str">
            <v>DE Managed</v>
          </cell>
          <cell r="Z437" t="str">
            <v>Group</v>
          </cell>
        </row>
        <row r="438">
          <cell r="A438" t="str">
            <v>BCBSD4002</v>
          </cell>
          <cell r="B438" t="str">
            <v>BCBSD</v>
          </cell>
          <cell r="C438" t="str">
            <v>RISK</v>
          </cell>
          <cell r="D438" t="str">
            <v>BCBSD</v>
          </cell>
          <cell r="E438" t="str">
            <v>4. Groups 1-50 (NON DSGIT(Underwritten))</v>
          </cell>
          <cell r="F438" t="str">
            <v xml:space="preserve"> </v>
          </cell>
          <cell r="G438" t="str">
            <v>POS</v>
          </cell>
          <cell r="H438" t="str">
            <v>1-50 Non-MSGR</v>
          </cell>
          <cell r="I438" t="str">
            <v>1-50 Non-MSGR</v>
          </cell>
          <cell r="J438" t="str">
            <v>51+ Risk</v>
          </cell>
          <cell r="K438" t="str">
            <v>51+ Risk</v>
          </cell>
          <cell r="L438" t="str">
            <v>POS</v>
          </cell>
          <cell r="M438" t="str">
            <v>POS</v>
          </cell>
          <cell r="N438" t="str">
            <v xml:space="preserve"> </v>
          </cell>
          <cell r="O438" t="str">
            <v xml:space="preserve"> </v>
          </cell>
          <cell r="P438" t="str">
            <v xml:space="preserve"> </v>
          </cell>
          <cell r="Q438" t="str">
            <v xml:space="preserve"> </v>
          </cell>
          <cell r="R438" t="str">
            <v>Group</v>
          </cell>
          <cell r="S438" t="str">
            <v>DE POS</v>
          </cell>
          <cell r="T438" t="str">
            <v>POS</v>
          </cell>
          <cell r="U438" t="str">
            <v>51-199 Risk</v>
          </cell>
          <cell r="V438" t="str">
            <v>POS</v>
          </cell>
          <cell r="W438" t="str">
            <v>1-50 Non-MSGR</v>
          </cell>
          <cell r="X438" t="str">
            <v>1-50 Non-MSGR</v>
          </cell>
          <cell r="Y438" t="str">
            <v>DE Managed</v>
          </cell>
          <cell r="Z438" t="str">
            <v>Group</v>
          </cell>
        </row>
        <row r="439">
          <cell r="A439" t="str">
            <v>BCBSD4003</v>
          </cell>
          <cell r="B439" t="str">
            <v>BCBSD</v>
          </cell>
          <cell r="C439" t="str">
            <v>RISK</v>
          </cell>
          <cell r="D439" t="str">
            <v>BCBSD</v>
          </cell>
          <cell r="E439" t="str">
            <v>4. Groups 1-50 (NON DSGIT(Underwritten))</v>
          </cell>
          <cell r="F439" t="str">
            <v xml:space="preserve"> </v>
          </cell>
          <cell r="G439" t="str">
            <v>PPO</v>
          </cell>
          <cell r="H439" t="str">
            <v>1-50 Non-MSGR</v>
          </cell>
          <cell r="I439" t="str">
            <v>1-50 Non-MSGR</v>
          </cell>
          <cell r="J439" t="str">
            <v>51+ Risk</v>
          </cell>
          <cell r="K439" t="str">
            <v>51+ Risk</v>
          </cell>
          <cell r="L439" t="str">
            <v>PPO</v>
          </cell>
          <cell r="M439" t="str">
            <v>PPO</v>
          </cell>
          <cell r="N439" t="str">
            <v xml:space="preserve"> </v>
          </cell>
          <cell r="O439" t="str">
            <v xml:space="preserve"> </v>
          </cell>
          <cell r="P439" t="str">
            <v xml:space="preserve"> </v>
          </cell>
          <cell r="Q439" t="str">
            <v xml:space="preserve"> </v>
          </cell>
          <cell r="R439" t="str">
            <v>Group</v>
          </cell>
          <cell r="S439" t="str">
            <v>DE PPO</v>
          </cell>
          <cell r="T439" t="str">
            <v>PPO</v>
          </cell>
          <cell r="U439" t="str">
            <v>51-199 Risk</v>
          </cell>
          <cell r="V439" t="str">
            <v>PPO</v>
          </cell>
          <cell r="W439" t="str">
            <v>1-50 Non-MSGR</v>
          </cell>
          <cell r="X439" t="str">
            <v>1-50 Non-MSGR</v>
          </cell>
          <cell r="Y439" t="str">
            <v>DE Managed</v>
          </cell>
          <cell r="Z439" t="str">
            <v>Group</v>
          </cell>
        </row>
        <row r="440">
          <cell r="A440" t="str">
            <v>BCBSD4004</v>
          </cell>
          <cell r="B440" t="str">
            <v>BCBSD</v>
          </cell>
          <cell r="C440" t="str">
            <v>RISK</v>
          </cell>
          <cell r="D440" t="str">
            <v>BCBSD</v>
          </cell>
          <cell r="E440" t="str">
            <v>4. Groups 1-50 (NON DSGIT(Underwritten))</v>
          </cell>
          <cell r="F440" t="str">
            <v xml:space="preserve"> </v>
          </cell>
          <cell r="G440" t="str">
            <v>Indemnity</v>
          </cell>
          <cell r="H440" t="str">
            <v>1-50 Non-MSGR</v>
          </cell>
          <cell r="I440" t="str">
            <v>1-50 Non-MSGR</v>
          </cell>
          <cell r="J440" t="str">
            <v>51+ Risk</v>
          </cell>
          <cell r="K440" t="str">
            <v>51+ Risk</v>
          </cell>
          <cell r="L440" t="str">
            <v>Indemnity</v>
          </cell>
          <cell r="M440" t="str">
            <v>Indemnity</v>
          </cell>
          <cell r="N440" t="str">
            <v xml:space="preserve"> </v>
          </cell>
          <cell r="O440" t="str">
            <v xml:space="preserve"> </v>
          </cell>
          <cell r="P440" t="str">
            <v xml:space="preserve"> </v>
          </cell>
          <cell r="Q440" t="str">
            <v xml:space="preserve"> </v>
          </cell>
          <cell r="R440" t="str">
            <v>Group</v>
          </cell>
          <cell r="S440" t="str">
            <v>Indemnity - DE</v>
          </cell>
          <cell r="T440" t="str">
            <v>Indemnity</v>
          </cell>
          <cell r="U440" t="str">
            <v>51-199 Risk</v>
          </cell>
          <cell r="V440" t="str">
            <v>Indemnity</v>
          </cell>
          <cell r="W440" t="str">
            <v>1-50 Non-MSGR</v>
          </cell>
          <cell r="X440" t="str">
            <v>1-50 Non-MSGR</v>
          </cell>
          <cell r="Y440" t="str">
            <v>DE Managed</v>
          </cell>
          <cell r="Z440" t="str">
            <v>Group</v>
          </cell>
        </row>
        <row r="441">
          <cell r="A441" t="str">
            <v>BCBSD5001</v>
          </cell>
          <cell r="B441" t="str">
            <v>BCBSD</v>
          </cell>
          <cell r="C441" t="str">
            <v>RISK</v>
          </cell>
          <cell r="D441" t="str">
            <v>BCBSD</v>
          </cell>
          <cell r="E441" t="str">
            <v>5. GROUPS OF 51-199 CONTRACTS</v>
          </cell>
          <cell r="F441" t="str">
            <v xml:space="preserve"> </v>
          </cell>
          <cell r="G441" t="str">
            <v>HMO</v>
          </cell>
          <cell r="H441" t="str">
            <v>1-50 Non-MSGR</v>
          </cell>
          <cell r="I441" t="str">
            <v>51-199</v>
          </cell>
          <cell r="J441" t="str">
            <v>51+ Risk</v>
          </cell>
          <cell r="K441" t="str">
            <v>51+ Risk</v>
          </cell>
          <cell r="L441" t="str">
            <v>HMO</v>
          </cell>
          <cell r="M441" t="str">
            <v>HMO</v>
          </cell>
          <cell r="N441" t="str">
            <v xml:space="preserve"> </v>
          </cell>
          <cell r="O441" t="str">
            <v xml:space="preserve"> </v>
          </cell>
          <cell r="P441" t="str">
            <v xml:space="preserve"> </v>
          </cell>
          <cell r="Q441" t="str">
            <v xml:space="preserve"> </v>
          </cell>
          <cell r="R441" t="str">
            <v>Group</v>
          </cell>
          <cell r="S441" t="str">
            <v>DE HMO</v>
          </cell>
          <cell r="T441" t="str">
            <v>HMO</v>
          </cell>
          <cell r="U441" t="str">
            <v>51-199 Risk</v>
          </cell>
          <cell r="V441" t="str">
            <v>HMO</v>
          </cell>
          <cell r="W441" t="str">
            <v>51-199</v>
          </cell>
          <cell r="X441" t="str">
            <v>51-199</v>
          </cell>
          <cell r="Y441" t="str">
            <v>DE Non-Managed</v>
          </cell>
          <cell r="Z441" t="str">
            <v>Group</v>
          </cell>
        </row>
        <row r="442">
          <cell r="A442" t="str">
            <v>BCBSD5002</v>
          </cell>
          <cell r="B442" t="str">
            <v>BCBSD</v>
          </cell>
          <cell r="C442" t="str">
            <v>RISK</v>
          </cell>
          <cell r="D442" t="str">
            <v>BCBSD</v>
          </cell>
          <cell r="E442" t="str">
            <v>5. GROUPS OF 51-199 CONTRACTS</v>
          </cell>
          <cell r="F442" t="str">
            <v xml:space="preserve"> </v>
          </cell>
          <cell r="G442" t="str">
            <v>POS</v>
          </cell>
          <cell r="H442" t="str">
            <v>1-50 Non-MSGR</v>
          </cell>
          <cell r="I442" t="str">
            <v>51-199</v>
          </cell>
          <cell r="J442" t="str">
            <v>51+ Risk</v>
          </cell>
          <cell r="K442" t="str">
            <v>51+ Risk</v>
          </cell>
          <cell r="L442" t="str">
            <v>POS</v>
          </cell>
          <cell r="M442" t="str">
            <v>POS</v>
          </cell>
          <cell r="N442" t="str">
            <v xml:space="preserve"> </v>
          </cell>
          <cell r="O442" t="str">
            <v xml:space="preserve"> </v>
          </cell>
          <cell r="P442" t="str">
            <v xml:space="preserve"> </v>
          </cell>
          <cell r="Q442" t="str">
            <v xml:space="preserve"> </v>
          </cell>
          <cell r="R442" t="str">
            <v>Group</v>
          </cell>
          <cell r="S442" t="str">
            <v>DE POS</v>
          </cell>
          <cell r="T442" t="str">
            <v>POS</v>
          </cell>
          <cell r="U442" t="str">
            <v>51-199 Risk</v>
          </cell>
          <cell r="V442" t="str">
            <v>POS</v>
          </cell>
          <cell r="W442" t="str">
            <v>51-199</v>
          </cell>
          <cell r="X442" t="str">
            <v>51-199</v>
          </cell>
          <cell r="Y442" t="str">
            <v>DE Non-Managed</v>
          </cell>
          <cell r="Z442" t="str">
            <v>Group</v>
          </cell>
        </row>
        <row r="443">
          <cell r="A443" t="str">
            <v>BCBSD5003</v>
          </cell>
          <cell r="B443" t="str">
            <v>BCBSD</v>
          </cell>
          <cell r="C443" t="str">
            <v>RISK</v>
          </cell>
          <cell r="D443" t="str">
            <v>BCBSD</v>
          </cell>
          <cell r="E443" t="str">
            <v>5. GROUPS OF 51-199 CONTRACTS</v>
          </cell>
          <cell r="F443" t="str">
            <v xml:space="preserve"> </v>
          </cell>
          <cell r="G443" t="str">
            <v>PPO</v>
          </cell>
          <cell r="H443" t="str">
            <v>1-50 Non-MSGR</v>
          </cell>
          <cell r="I443" t="str">
            <v>51-199</v>
          </cell>
          <cell r="J443" t="str">
            <v>51+ Risk</v>
          </cell>
          <cell r="K443" t="str">
            <v>51+ Risk</v>
          </cell>
          <cell r="L443" t="str">
            <v>PPO</v>
          </cell>
          <cell r="M443" t="str">
            <v>PPO</v>
          </cell>
          <cell r="N443" t="str">
            <v xml:space="preserve"> </v>
          </cell>
          <cell r="O443" t="str">
            <v xml:space="preserve"> </v>
          </cell>
          <cell r="P443" t="str">
            <v xml:space="preserve"> </v>
          </cell>
          <cell r="Q443" t="str">
            <v xml:space="preserve"> </v>
          </cell>
          <cell r="R443" t="str">
            <v>Group</v>
          </cell>
          <cell r="S443" t="str">
            <v>DE PPO</v>
          </cell>
          <cell r="T443" t="str">
            <v>PPO</v>
          </cell>
          <cell r="U443" t="str">
            <v>51-199 Risk</v>
          </cell>
          <cell r="V443" t="str">
            <v>PPO</v>
          </cell>
          <cell r="W443" t="str">
            <v>51-199</v>
          </cell>
          <cell r="X443" t="str">
            <v>51-199</v>
          </cell>
          <cell r="Y443" t="str">
            <v>DE Non-Managed</v>
          </cell>
          <cell r="Z443" t="str">
            <v>Group</v>
          </cell>
        </row>
        <row r="444">
          <cell r="A444" t="str">
            <v>BCBSD5004</v>
          </cell>
          <cell r="B444" t="str">
            <v>BCBSD</v>
          </cell>
          <cell r="C444" t="str">
            <v>RISK</v>
          </cell>
          <cell r="D444" t="str">
            <v>BCBSD</v>
          </cell>
          <cell r="E444" t="str">
            <v>5. GROUPS OF 51-199 CONTRACTS</v>
          </cell>
          <cell r="F444" t="str">
            <v xml:space="preserve"> </v>
          </cell>
          <cell r="G444" t="str">
            <v>Indemnity</v>
          </cell>
          <cell r="H444" t="str">
            <v>1-50 Non-MSGR</v>
          </cell>
          <cell r="I444" t="str">
            <v>51-199</v>
          </cell>
          <cell r="J444" t="str">
            <v>51+ Risk</v>
          </cell>
          <cell r="K444" t="str">
            <v>51+ Risk</v>
          </cell>
          <cell r="L444" t="str">
            <v>Indemnity</v>
          </cell>
          <cell r="M444" t="str">
            <v>Indemnity</v>
          </cell>
          <cell r="N444" t="str">
            <v xml:space="preserve"> </v>
          </cell>
          <cell r="O444" t="str">
            <v xml:space="preserve"> </v>
          </cell>
          <cell r="P444" t="str">
            <v xml:space="preserve"> </v>
          </cell>
          <cell r="Q444" t="str">
            <v xml:space="preserve"> </v>
          </cell>
          <cell r="R444" t="str">
            <v>Group</v>
          </cell>
          <cell r="S444" t="str">
            <v>Indemnity - DE</v>
          </cell>
          <cell r="T444" t="str">
            <v>Indemnity</v>
          </cell>
          <cell r="U444" t="str">
            <v>51-199 Risk</v>
          </cell>
          <cell r="V444" t="str">
            <v>Indemnity</v>
          </cell>
          <cell r="W444" t="str">
            <v>51-199</v>
          </cell>
          <cell r="X444" t="str">
            <v>51-199</v>
          </cell>
          <cell r="Y444" t="str">
            <v>DE Non-Managed</v>
          </cell>
          <cell r="Z444" t="str">
            <v>Group</v>
          </cell>
        </row>
        <row r="445">
          <cell r="A445" t="str">
            <v>BCBSD6001</v>
          </cell>
          <cell r="B445" t="str">
            <v>BCBSD</v>
          </cell>
          <cell r="C445" t="str">
            <v>RISK</v>
          </cell>
          <cell r="D445" t="str">
            <v>BCBSD</v>
          </cell>
          <cell r="E445" t="str">
            <v>6. GROUPS OF 200-999 CONTRACTS</v>
          </cell>
          <cell r="F445" t="str">
            <v xml:space="preserve"> </v>
          </cell>
          <cell r="G445" t="str">
            <v>HMO</v>
          </cell>
          <cell r="H445" t="str">
            <v>51+ Risk</v>
          </cell>
          <cell r="I445" t="str">
            <v>200-999</v>
          </cell>
          <cell r="J445" t="str">
            <v>51+ Risk</v>
          </cell>
          <cell r="K445" t="str">
            <v>51+ Risk</v>
          </cell>
          <cell r="L445" t="str">
            <v>HMO</v>
          </cell>
          <cell r="M445" t="str">
            <v>HMO</v>
          </cell>
          <cell r="N445" t="str">
            <v xml:space="preserve"> </v>
          </cell>
          <cell r="O445" t="str">
            <v xml:space="preserve"> </v>
          </cell>
          <cell r="P445" t="str">
            <v xml:space="preserve"> </v>
          </cell>
          <cell r="Q445" t="str">
            <v xml:space="preserve"> </v>
          </cell>
          <cell r="R445" t="str">
            <v>Group</v>
          </cell>
          <cell r="S445" t="str">
            <v>DE HMO</v>
          </cell>
          <cell r="T445" t="str">
            <v>HMO</v>
          </cell>
          <cell r="U445" t="str">
            <v>200+ Risk</v>
          </cell>
          <cell r="V445" t="str">
            <v>HMO</v>
          </cell>
          <cell r="W445" t="str">
            <v>200+</v>
          </cell>
          <cell r="X445" t="str">
            <v>200+</v>
          </cell>
          <cell r="Y445" t="str">
            <v>DE Managed</v>
          </cell>
          <cell r="Z445" t="str">
            <v>Group</v>
          </cell>
        </row>
        <row r="446">
          <cell r="A446" t="str">
            <v>BCBSD6002</v>
          </cell>
          <cell r="B446" t="str">
            <v>BCBSD</v>
          </cell>
          <cell r="C446" t="str">
            <v>RISK</v>
          </cell>
          <cell r="D446" t="str">
            <v>BCBSD</v>
          </cell>
          <cell r="E446" t="str">
            <v>6. GROUPS OF 200-999 CONTRACTS</v>
          </cell>
          <cell r="F446" t="str">
            <v xml:space="preserve"> </v>
          </cell>
          <cell r="G446" t="str">
            <v>POS</v>
          </cell>
          <cell r="H446" t="str">
            <v>51+ Risk</v>
          </cell>
          <cell r="I446" t="str">
            <v>200-999</v>
          </cell>
          <cell r="J446" t="str">
            <v>51+ Risk</v>
          </cell>
          <cell r="K446" t="str">
            <v>51+ Risk</v>
          </cell>
          <cell r="L446" t="str">
            <v>POS</v>
          </cell>
          <cell r="M446" t="str">
            <v>POS</v>
          </cell>
          <cell r="N446" t="str">
            <v xml:space="preserve"> </v>
          </cell>
          <cell r="O446" t="str">
            <v xml:space="preserve"> </v>
          </cell>
          <cell r="P446" t="str">
            <v xml:space="preserve"> </v>
          </cell>
          <cell r="Q446" t="str">
            <v xml:space="preserve"> </v>
          </cell>
          <cell r="R446" t="str">
            <v>Group</v>
          </cell>
          <cell r="S446" t="str">
            <v>DE POS</v>
          </cell>
          <cell r="T446" t="str">
            <v>POS</v>
          </cell>
          <cell r="U446" t="str">
            <v>200+ Risk</v>
          </cell>
          <cell r="V446" t="str">
            <v>POS</v>
          </cell>
          <cell r="W446" t="str">
            <v>200+</v>
          </cell>
          <cell r="X446" t="str">
            <v>200+</v>
          </cell>
          <cell r="Y446" t="str">
            <v>DE Managed</v>
          </cell>
          <cell r="Z446" t="str">
            <v>Group</v>
          </cell>
        </row>
        <row r="447">
          <cell r="A447" t="str">
            <v>BCBSD6003</v>
          </cell>
          <cell r="B447" t="str">
            <v>BCBSD</v>
          </cell>
          <cell r="C447" t="str">
            <v>RISK</v>
          </cell>
          <cell r="D447" t="str">
            <v>BCBSD</v>
          </cell>
          <cell r="E447" t="str">
            <v>6. GROUPS OF 200-999 CONTRACTS</v>
          </cell>
          <cell r="F447" t="str">
            <v xml:space="preserve"> </v>
          </cell>
          <cell r="G447" t="str">
            <v>PPO</v>
          </cell>
          <cell r="H447" t="str">
            <v>51+ Risk</v>
          </cell>
          <cell r="I447" t="str">
            <v>200-999</v>
          </cell>
          <cell r="J447" t="str">
            <v>51+ Risk</v>
          </cell>
          <cell r="K447" t="str">
            <v>51+ Risk</v>
          </cell>
          <cell r="L447" t="str">
            <v>PPO</v>
          </cell>
          <cell r="M447" t="str">
            <v>PPO</v>
          </cell>
          <cell r="N447" t="str">
            <v xml:space="preserve"> </v>
          </cell>
          <cell r="O447" t="str">
            <v xml:space="preserve"> </v>
          </cell>
          <cell r="P447" t="str">
            <v xml:space="preserve"> </v>
          </cell>
          <cell r="Q447" t="str">
            <v xml:space="preserve"> </v>
          </cell>
          <cell r="R447" t="str">
            <v>Group</v>
          </cell>
          <cell r="S447" t="str">
            <v>DE PPO</v>
          </cell>
          <cell r="T447" t="str">
            <v>PPO</v>
          </cell>
          <cell r="U447" t="str">
            <v>200+ Risk</v>
          </cell>
          <cell r="V447" t="str">
            <v>PPO</v>
          </cell>
          <cell r="W447" t="str">
            <v>200+</v>
          </cell>
          <cell r="X447" t="str">
            <v>200+</v>
          </cell>
          <cell r="Y447" t="str">
            <v>DE Managed</v>
          </cell>
          <cell r="Z447" t="str">
            <v>Group</v>
          </cell>
        </row>
        <row r="448">
          <cell r="A448" t="str">
            <v>BCBSD6004</v>
          </cell>
          <cell r="B448" t="str">
            <v>BCBSD</v>
          </cell>
          <cell r="C448" t="str">
            <v>RISK</v>
          </cell>
          <cell r="D448" t="str">
            <v>BCBSD</v>
          </cell>
          <cell r="E448" t="str">
            <v>6. GROUPS OF 200-999 CONTRACTS</v>
          </cell>
          <cell r="F448" t="str">
            <v xml:space="preserve"> </v>
          </cell>
          <cell r="G448" t="str">
            <v>Indemnity</v>
          </cell>
          <cell r="H448" t="str">
            <v>51+ Risk</v>
          </cell>
          <cell r="I448" t="str">
            <v>200-999</v>
          </cell>
          <cell r="J448" t="str">
            <v>51+ Risk</v>
          </cell>
          <cell r="K448" t="str">
            <v>51+ Risk</v>
          </cell>
          <cell r="L448" t="str">
            <v>Indemnity</v>
          </cell>
          <cell r="M448" t="str">
            <v>Indemnity</v>
          </cell>
          <cell r="N448" t="str">
            <v xml:space="preserve"> </v>
          </cell>
          <cell r="O448" t="str">
            <v xml:space="preserve"> </v>
          </cell>
          <cell r="P448" t="str">
            <v xml:space="preserve"> </v>
          </cell>
          <cell r="Q448" t="str">
            <v xml:space="preserve"> </v>
          </cell>
          <cell r="R448" t="str">
            <v>Group</v>
          </cell>
          <cell r="S448" t="str">
            <v>Indemnity - DE</v>
          </cell>
          <cell r="T448" t="str">
            <v>Indemnity</v>
          </cell>
          <cell r="U448" t="str">
            <v>200+ Risk</v>
          </cell>
          <cell r="V448" t="str">
            <v>Indemnity</v>
          </cell>
          <cell r="W448" t="str">
            <v>200+</v>
          </cell>
          <cell r="X448" t="str">
            <v>200+</v>
          </cell>
          <cell r="Y448" t="str">
            <v>DE Managed</v>
          </cell>
          <cell r="Z448" t="str">
            <v>Group</v>
          </cell>
        </row>
        <row r="449">
          <cell r="A449" t="str">
            <v>BCBSD7001</v>
          </cell>
          <cell r="B449" t="str">
            <v>BCBSD</v>
          </cell>
          <cell r="C449" t="str">
            <v>RISK</v>
          </cell>
          <cell r="D449" t="str">
            <v>BCBSD</v>
          </cell>
          <cell r="E449" t="str">
            <v>7. GROUPS OF 1,000+ CONTRACTS</v>
          </cell>
          <cell r="F449" t="str">
            <v xml:space="preserve"> </v>
          </cell>
          <cell r="G449" t="str">
            <v>HMO</v>
          </cell>
          <cell r="H449" t="str">
            <v>51+ Risk</v>
          </cell>
          <cell r="I449" t="str">
            <v>1,000+</v>
          </cell>
          <cell r="J449" t="str">
            <v>51+ Risk</v>
          </cell>
          <cell r="K449" t="str">
            <v>51+ Risk</v>
          </cell>
          <cell r="L449" t="str">
            <v>HMO</v>
          </cell>
          <cell r="M449" t="str">
            <v>HMO</v>
          </cell>
          <cell r="N449" t="str">
            <v xml:space="preserve"> </v>
          </cell>
          <cell r="O449" t="str">
            <v xml:space="preserve"> </v>
          </cell>
          <cell r="P449" t="str">
            <v xml:space="preserve"> </v>
          </cell>
          <cell r="Q449" t="str">
            <v xml:space="preserve"> </v>
          </cell>
          <cell r="R449" t="str">
            <v>Group</v>
          </cell>
          <cell r="S449" t="str">
            <v>DE HMO</v>
          </cell>
          <cell r="T449" t="str">
            <v>HMO</v>
          </cell>
          <cell r="U449" t="str">
            <v>200+ Risk</v>
          </cell>
          <cell r="V449" t="str">
            <v>HMO</v>
          </cell>
          <cell r="W449" t="str">
            <v>200+</v>
          </cell>
          <cell r="X449" t="str">
            <v>200+</v>
          </cell>
          <cell r="Y449" t="str">
            <v>DE Non-Managed</v>
          </cell>
          <cell r="Z449" t="str">
            <v>Group</v>
          </cell>
        </row>
        <row r="450">
          <cell r="A450" t="str">
            <v>BCBSD7002</v>
          </cell>
          <cell r="B450" t="str">
            <v>BCBSD</v>
          </cell>
          <cell r="C450" t="str">
            <v>RISK</v>
          </cell>
          <cell r="D450" t="str">
            <v>BCBSD</v>
          </cell>
          <cell r="E450" t="str">
            <v>7. GROUPS OF 1,000+ CONTRACTS</v>
          </cell>
          <cell r="F450" t="str">
            <v xml:space="preserve"> </v>
          </cell>
          <cell r="G450" t="str">
            <v>POS</v>
          </cell>
          <cell r="H450" t="str">
            <v>51+ Risk</v>
          </cell>
          <cell r="I450" t="str">
            <v>1,000+</v>
          </cell>
          <cell r="J450" t="str">
            <v>51+ Risk</v>
          </cell>
          <cell r="K450" t="str">
            <v>51+ Risk</v>
          </cell>
          <cell r="L450" t="str">
            <v>POS</v>
          </cell>
          <cell r="M450" t="str">
            <v>POS</v>
          </cell>
          <cell r="N450" t="str">
            <v xml:space="preserve"> </v>
          </cell>
          <cell r="O450" t="str">
            <v xml:space="preserve"> </v>
          </cell>
          <cell r="P450" t="str">
            <v xml:space="preserve"> </v>
          </cell>
          <cell r="Q450" t="str">
            <v xml:space="preserve"> </v>
          </cell>
          <cell r="R450" t="str">
            <v>Group</v>
          </cell>
          <cell r="S450" t="str">
            <v>DE POS</v>
          </cell>
          <cell r="T450" t="str">
            <v>POS</v>
          </cell>
          <cell r="U450" t="str">
            <v>200+ Risk</v>
          </cell>
          <cell r="V450" t="str">
            <v>POS</v>
          </cell>
          <cell r="W450" t="str">
            <v>200+</v>
          </cell>
          <cell r="X450" t="str">
            <v>200+</v>
          </cell>
          <cell r="Y450" t="str">
            <v>DE Non-Managed</v>
          </cell>
          <cell r="Z450" t="str">
            <v>Group</v>
          </cell>
        </row>
        <row r="451">
          <cell r="A451" t="str">
            <v>BCBSD7003</v>
          </cell>
          <cell r="B451" t="str">
            <v>BCBSD</v>
          </cell>
          <cell r="C451" t="str">
            <v>RISK</v>
          </cell>
          <cell r="D451" t="str">
            <v>BCBSD</v>
          </cell>
          <cell r="E451" t="str">
            <v>7. GROUPS OF 1,000+ CONTRACTS</v>
          </cell>
          <cell r="F451" t="str">
            <v xml:space="preserve"> </v>
          </cell>
          <cell r="G451" t="str">
            <v>PPO</v>
          </cell>
          <cell r="H451" t="str">
            <v>51+ Risk</v>
          </cell>
          <cell r="I451" t="str">
            <v>1,000+</v>
          </cell>
          <cell r="J451" t="str">
            <v>51+ Risk</v>
          </cell>
          <cell r="K451" t="str">
            <v>51+ Risk</v>
          </cell>
          <cell r="L451" t="str">
            <v>PPO</v>
          </cell>
          <cell r="M451" t="str">
            <v>PPO</v>
          </cell>
          <cell r="N451" t="str">
            <v xml:space="preserve"> </v>
          </cell>
          <cell r="O451" t="str">
            <v xml:space="preserve"> </v>
          </cell>
          <cell r="P451" t="str">
            <v xml:space="preserve"> </v>
          </cell>
          <cell r="Q451" t="str">
            <v xml:space="preserve"> </v>
          </cell>
          <cell r="R451" t="str">
            <v>Group</v>
          </cell>
          <cell r="S451" t="str">
            <v>DE PPO</v>
          </cell>
          <cell r="T451" t="str">
            <v>PPO</v>
          </cell>
          <cell r="U451" t="str">
            <v>200+ Risk</v>
          </cell>
          <cell r="V451" t="str">
            <v>PPO</v>
          </cell>
          <cell r="W451" t="str">
            <v>200+</v>
          </cell>
          <cell r="X451" t="str">
            <v>200+</v>
          </cell>
          <cell r="Y451" t="str">
            <v>DE Non-Managed</v>
          </cell>
          <cell r="Z451" t="str">
            <v>Group</v>
          </cell>
        </row>
        <row r="452">
          <cell r="A452" t="str">
            <v>BCBSD7004</v>
          </cell>
          <cell r="B452" t="str">
            <v>BCBSD</v>
          </cell>
          <cell r="C452" t="str">
            <v>RISK</v>
          </cell>
          <cell r="D452" t="str">
            <v>BCBSD</v>
          </cell>
          <cell r="E452" t="str">
            <v>7. GROUPS OF 1,000+ CONTRACTS</v>
          </cell>
          <cell r="F452" t="str">
            <v xml:space="preserve"> </v>
          </cell>
          <cell r="G452" t="str">
            <v>Indemnity</v>
          </cell>
          <cell r="H452" t="str">
            <v>51+ Risk</v>
          </cell>
          <cell r="I452" t="str">
            <v>1,000+</v>
          </cell>
          <cell r="J452" t="str">
            <v>51+ Risk</v>
          </cell>
          <cell r="K452" t="str">
            <v>51+ Risk</v>
          </cell>
          <cell r="L452" t="str">
            <v>Indemnity</v>
          </cell>
          <cell r="M452" t="str">
            <v>Indemnity</v>
          </cell>
          <cell r="N452" t="str">
            <v xml:space="preserve"> </v>
          </cell>
          <cell r="O452" t="str">
            <v xml:space="preserve"> </v>
          </cell>
          <cell r="P452" t="str">
            <v xml:space="preserve"> </v>
          </cell>
          <cell r="Q452" t="str">
            <v xml:space="preserve"> </v>
          </cell>
          <cell r="R452" t="str">
            <v>Group</v>
          </cell>
          <cell r="S452" t="str">
            <v>Indemnity - DE</v>
          </cell>
          <cell r="T452" t="str">
            <v>Indemnity</v>
          </cell>
          <cell r="U452" t="str">
            <v>200+ Risk</v>
          </cell>
          <cell r="V452" t="str">
            <v>Indemnity</v>
          </cell>
          <cell r="W452" t="str">
            <v>200+</v>
          </cell>
          <cell r="X452" t="str">
            <v>200+</v>
          </cell>
          <cell r="Y452" t="str">
            <v>DE Non-Managed</v>
          </cell>
          <cell r="Z452" t="str">
            <v>Group</v>
          </cell>
        </row>
        <row r="453">
          <cell r="A453" t="str">
            <v>BCBSD8001</v>
          </cell>
          <cell r="B453" t="str">
            <v>BCBSD</v>
          </cell>
          <cell r="C453" t="str">
            <v>RISK</v>
          </cell>
          <cell r="D453" t="str">
            <v>BCBSD</v>
          </cell>
          <cell r="E453" t="str">
            <v>8. Nat'l Acct's : DE is Control Plan (Insured)</v>
          </cell>
          <cell r="F453" t="str">
            <v xml:space="preserve"> </v>
          </cell>
          <cell r="G453" t="str">
            <v>HMO</v>
          </cell>
          <cell r="H453" t="str">
            <v>51+ Risk</v>
          </cell>
          <cell r="I453" t="str">
            <v>National</v>
          </cell>
          <cell r="J453" t="str">
            <v>51+ Risk</v>
          </cell>
          <cell r="K453" t="str">
            <v>51+ Risk</v>
          </cell>
          <cell r="L453" t="str">
            <v>HMO</v>
          </cell>
          <cell r="M453" t="str">
            <v>HMO</v>
          </cell>
          <cell r="N453" t="str">
            <v xml:space="preserve"> </v>
          </cell>
          <cell r="O453" t="str">
            <v xml:space="preserve"> </v>
          </cell>
          <cell r="P453" t="str">
            <v xml:space="preserve"> </v>
          </cell>
          <cell r="Q453" t="str">
            <v xml:space="preserve"> </v>
          </cell>
          <cell r="R453" t="str">
            <v>Group</v>
          </cell>
          <cell r="S453" t="str">
            <v>DE HMO</v>
          </cell>
          <cell r="T453" t="str">
            <v>HMO</v>
          </cell>
          <cell r="U453" t="str">
            <v>National - Control</v>
          </cell>
          <cell r="V453" t="str">
            <v>HMO</v>
          </cell>
          <cell r="W453" t="str">
            <v>National</v>
          </cell>
          <cell r="X453" t="str">
            <v>National</v>
          </cell>
          <cell r="Y453" t="str">
            <v>DE Managed</v>
          </cell>
          <cell r="Z453" t="str">
            <v>Group</v>
          </cell>
        </row>
        <row r="454">
          <cell r="A454" t="str">
            <v>BCBSD8002</v>
          </cell>
          <cell r="B454" t="str">
            <v>BCBSD</v>
          </cell>
          <cell r="C454" t="str">
            <v>RISK</v>
          </cell>
          <cell r="D454" t="str">
            <v>BCBSD</v>
          </cell>
          <cell r="E454" t="str">
            <v>8. Nat'l Acct's : DE is Control Plan (Insured)</v>
          </cell>
          <cell r="F454" t="str">
            <v xml:space="preserve"> </v>
          </cell>
          <cell r="G454" t="str">
            <v>POS</v>
          </cell>
          <cell r="H454" t="str">
            <v>51+ Risk</v>
          </cell>
          <cell r="I454" t="str">
            <v>National</v>
          </cell>
          <cell r="J454" t="str">
            <v>51+ Risk</v>
          </cell>
          <cell r="K454" t="str">
            <v>51+ Risk</v>
          </cell>
          <cell r="L454" t="str">
            <v>POS</v>
          </cell>
          <cell r="M454" t="str">
            <v>POS</v>
          </cell>
          <cell r="N454" t="str">
            <v xml:space="preserve"> </v>
          </cell>
          <cell r="O454" t="str">
            <v xml:space="preserve"> </v>
          </cell>
          <cell r="P454" t="str">
            <v xml:space="preserve"> </v>
          </cell>
          <cell r="Q454" t="str">
            <v xml:space="preserve"> </v>
          </cell>
          <cell r="R454" t="str">
            <v>Group</v>
          </cell>
          <cell r="S454" t="str">
            <v>DE POS</v>
          </cell>
          <cell r="T454" t="str">
            <v>POS</v>
          </cell>
          <cell r="U454" t="str">
            <v>National - Control</v>
          </cell>
          <cell r="V454" t="str">
            <v>POS</v>
          </cell>
          <cell r="W454" t="str">
            <v>National</v>
          </cell>
          <cell r="X454" t="str">
            <v>National</v>
          </cell>
          <cell r="Y454" t="str">
            <v>DE Managed</v>
          </cell>
          <cell r="Z454" t="str">
            <v>Group</v>
          </cell>
        </row>
        <row r="455">
          <cell r="A455" t="str">
            <v>BCBSD8003</v>
          </cell>
          <cell r="B455" t="str">
            <v>BCBSD</v>
          </cell>
          <cell r="C455" t="str">
            <v>RISK</v>
          </cell>
          <cell r="D455" t="str">
            <v>BCBSD</v>
          </cell>
          <cell r="E455" t="str">
            <v>8. Nat'l Acct's : DE is Control Plan (Insured)</v>
          </cell>
          <cell r="F455" t="str">
            <v xml:space="preserve"> </v>
          </cell>
          <cell r="G455" t="str">
            <v>PPO</v>
          </cell>
          <cell r="H455" t="str">
            <v>51+ Risk</v>
          </cell>
          <cell r="I455" t="str">
            <v>National</v>
          </cell>
          <cell r="J455" t="str">
            <v>51+ Risk</v>
          </cell>
          <cell r="K455" t="str">
            <v>51+ Risk</v>
          </cell>
          <cell r="L455" t="str">
            <v>PPO</v>
          </cell>
          <cell r="M455" t="str">
            <v>PPO</v>
          </cell>
          <cell r="N455" t="str">
            <v xml:space="preserve"> </v>
          </cell>
          <cell r="O455" t="str">
            <v xml:space="preserve"> </v>
          </cell>
          <cell r="P455" t="str">
            <v xml:space="preserve"> </v>
          </cell>
          <cell r="Q455" t="str">
            <v xml:space="preserve"> </v>
          </cell>
          <cell r="R455" t="str">
            <v>Group</v>
          </cell>
          <cell r="S455" t="str">
            <v>DE PPO</v>
          </cell>
          <cell r="T455" t="str">
            <v>PPO</v>
          </cell>
          <cell r="U455" t="str">
            <v>National - Control</v>
          </cell>
          <cell r="V455" t="str">
            <v>PPO</v>
          </cell>
          <cell r="W455" t="str">
            <v>National</v>
          </cell>
          <cell r="X455" t="str">
            <v>National</v>
          </cell>
          <cell r="Y455" t="str">
            <v>DE Managed</v>
          </cell>
          <cell r="Z455" t="str">
            <v>Group</v>
          </cell>
        </row>
        <row r="456">
          <cell r="A456" t="str">
            <v>BCBSD8004</v>
          </cell>
          <cell r="B456" t="str">
            <v>BCBSD</v>
          </cell>
          <cell r="C456" t="str">
            <v>RISK</v>
          </cell>
          <cell r="D456" t="str">
            <v>BCBSD</v>
          </cell>
          <cell r="E456" t="str">
            <v>8. Nat'l Acct's : DE is Control Plan (Insured)</v>
          </cell>
          <cell r="F456" t="str">
            <v xml:space="preserve"> </v>
          </cell>
          <cell r="G456" t="str">
            <v>Indemnity</v>
          </cell>
          <cell r="H456" t="str">
            <v>51+ Risk</v>
          </cell>
          <cell r="I456" t="str">
            <v>National</v>
          </cell>
          <cell r="J456" t="str">
            <v>51+ Risk</v>
          </cell>
          <cell r="K456" t="str">
            <v>51+ Risk</v>
          </cell>
          <cell r="L456" t="str">
            <v>Indemnity</v>
          </cell>
          <cell r="M456" t="str">
            <v>Indemnity</v>
          </cell>
          <cell r="N456" t="str">
            <v xml:space="preserve"> </v>
          </cell>
          <cell r="O456" t="str">
            <v xml:space="preserve"> </v>
          </cell>
          <cell r="P456" t="str">
            <v xml:space="preserve"> </v>
          </cell>
          <cell r="Q456" t="str">
            <v xml:space="preserve"> </v>
          </cell>
          <cell r="R456" t="str">
            <v>Group</v>
          </cell>
          <cell r="S456" t="str">
            <v>Indemnity - DE</v>
          </cell>
          <cell r="T456" t="str">
            <v>Indemnity</v>
          </cell>
          <cell r="U456" t="str">
            <v>National - Control</v>
          </cell>
          <cell r="V456" t="str">
            <v>Indemnity</v>
          </cell>
          <cell r="W456" t="str">
            <v>National</v>
          </cell>
          <cell r="X456" t="str">
            <v>National</v>
          </cell>
          <cell r="Y456" t="str">
            <v>DE Non-Managed</v>
          </cell>
          <cell r="Z456" t="str">
            <v>Group</v>
          </cell>
        </row>
        <row r="457">
          <cell r="A457" t="str">
            <v>BCBSD9001</v>
          </cell>
          <cell r="B457" t="str">
            <v>BCBSD</v>
          </cell>
          <cell r="C457" t="str">
            <v>RISK</v>
          </cell>
          <cell r="D457" t="str">
            <v>BCBSD</v>
          </cell>
          <cell r="E457" t="str">
            <v>9. Group "Other"</v>
          </cell>
          <cell r="F457" t="str">
            <v xml:space="preserve"> </v>
          </cell>
          <cell r="G457" t="str">
            <v>Group Med Sup (Small Group)(DSGIT)</v>
          </cell>
          <cell r="H457" t="str">
            <v>1-50 Non-MSGR</v>
          </cell>
          <cell r="I457" t="str">
            <v>1-50 Non-MSGR</v>
          </cell>
          <cell r="J457" t="str">
            <v>1-50 Non-MSGR</v>
          </cell>
          <cell r="K457" t="str">
            <v>Group 1-50</v>
          </cell>
          <cell r="L457" t="str">
            <v>Indemnity</v>
          </cell>
          <cell r="M457" t="str">
            <v>Indemnity</v>
          </cell>
          <cell r="N457" t="str">
            <v xml:space="preserve"> </v>
          </cell>
          <cell r="O457" t="str">
            <v xml:space="preserve"> </v>
          </cell>
          <cell r="P457" t="str">
            <v xml:space="preserve"> </v>
          </cell>
          <cell r="Q457" t="str">
            <v xml:space="preserve"> </v>
          </cell>
          <cell r="R457" t="str">
            <v xml:space="preserve"> </v>
          </cell>
          <cell r="S457" t="str">
            <v xml:space="preserve"> </v>
          </cell>
          <cell r="T457" t="str">
            <v>Indemnity</v>
          </cell>
          <cell r="U457" t="str">
            <v xml:space="preserve"> </v>
          </cell>
          <cell r="V457" t="str">
            <v>Indemnity</v>
          </cell>
          <cell r="W457" t="str">
            <v>1-50 Non-MSGR</v>
          </cell>
          <cell r="X457" t="str">
            <v>1-50 Non-MSGR</v>
          </cell>
          <cell r="Y457" t="str">
            <v xml:space="preserve"> </v>
          </cell>
          <cell r="Z457" t="str">
            <v xml:space="preserve"> </v>
          </cell>
        </row>
        <row r="458">
          <cell r="A458" t="str">
            <v>BCBSD9002</v>
          </cell>
          <cell r="B458" t="str">
            <v>BCBSD</v>
          </cell>
          <cell r="C458" t="str">
            <v>RISK</v>
          </cell>
          <cell r="D458" t="str">
            <v>BCBSD</v>
          </cell>
          <cell r="E458" t="str">
            <v>9. Group "Other"</v>
          </cell>
          <cell r="F458" t="str">
            <v xml:space="preserve"> </v>
          </cell>
          <cell r="G458" t="str">
            <v>Group Med Sup (Large Group)</v>
          </cell>
          <cell r="H458" t="str">
            <v>51+ Risk</v>
          </cell>
          <cell r="I458" t="str">
            <v xml:space="preserve"> </v>
          </cell>
          <cell r="J458" t="str">
            <v>51+ Risk</v>
          </cell>
          <cell r="K458" t="str">
            <v>51+ Risk</v>
          </cell>
          <cell r="L458" t="str">
            <v>Indemnity</v>
          </cell>
          <cell r="M458" t="str">
            <v>Indemnity</v>
          </cell>
          <cell r="N458" t="str">
            <v xml:space="preserve"> </v>
          </cell>
          <cell r="O458" t="str">
            <v xml:space="preserve"> </v>
          </cell>
          <cell r="P458" t="str">
            <v xml:space="preserve"> </v>
          </cell>
          <cell r="Q458" t="str">
            <v xml:space="preserve"> </v>
          </cell>
          <cell r="R458" t="str">
            <v xml:space="preserve"> </v>
          </cell>
          <cell r="S458" t="str">
            <v xml:space="preserve"> </v>
          </cell>
          <cell r="T458" t="str">
            <v>Indemnity</v>
          </cell>
          <cell r="U458" t="str">
            <v>51-199 Risk</v>
          </cell>
          <cell r="V458" t="str">
            <v>Indemnity</v>
          </cell>
          <cell r="W458" t="str">
            <v>200+</v>
          </cell>
          <cell r="X458" t="str">
            <v xml:space="preserve"> </v>
          </cell>
          <cell r="Y458" t="str">
            <v xml:space="preserve"> </v>
          </cell>
          <cell r="Z458" t="str">
            <v xml:space="preserve"> </v>
          </cell>
        </row>
        <row r="459">
          <cell r="A459" t="str">
            <v>BCBSD10001</v>
          </cell>
          <cell r="B459" t="str">
            <v>BCBSD</v>
          </cell>
          <cell r="C459" t="str">
            <v>NON-RISK</v>
          </cell>
          <cell r="D459" t="str">
            <v>BCBSD</v>
          </cell>
          <cell r="E459" t="str">
            <v>10. ALTERNATELY FUNDED (All Sizes)</v>
          </cell>
          <cell r="F459" t="str">
            <v xml:space="preserve"> </v>
          </cell>
          <cell r="G459" t="str">
            <v>HMO</v>
          </cell>
          <cell r="H459" t="str">
            <v>Non-Risk</v>
          </cell>
          <cell r="I459" t="str">
            <v>Non-Risk</v>
          </cell>
          <cell r="J459" t="str">
            <v>Non-Risk</v>
          </cell>
          <cell r="K459" t="str">
            <v>Non-Risk</v>
          </cell>
          <cell r="L459" t="str">
            <v>HMO</v>
          </cell>
          <cell r="M459" t="str">
            <v>HMO</v>
          </cell>
          <cell r="N459" t="str">
            <v xml:space="preserve"> </v>
          </cell>
          <cell r="O459" t="str">
            <v xml:space="preserve"> </v>
          </cell>
          <cell r="P459" t="str">
            <v xml:space="preserve"> </v>
          </cell>
          <cell r="Q459" t="str">
            <v xml:space="preserve"> </v>
          </cell>
          <cell r="R459" t="str">
            <v>Group</v>
          </cell>
          <cell r="S459" t="str">
            <v>DE HMO</v>
          </cell>
          <cell r="T459" t="str">
            <v>HMO</v>
          </cell>
          <cell r="U459" t="str">
            <v>Non-Risk</v>
          </cell>
          <cell r="V459" t="str">
            <v>HMO</v>
          </cell>
          <cell r="W459" t="str">
            <v>200+</v>
          </cell>
          <cell r="X459" t="str">
            <v>200+</v>
          </cell>
          <cell r="Y459" t="str">
            <v>DE Managed</v>
          </cell>
          <cell r="Z459" t="str">
            <v>Group</v>
          </cell>
        </row>
        <row r="460">
          <cell r="A460" t="str">
            <v>BCBSD10002</v>
          </cell>
          <cell r="B460" t="str">
            <v>BCBSD</v>
          </cell>
          <cell r="C460" t="str">
            <v>NON-RISK</v>
          </cell>
          <cell r="D460" t="str">
            <v>BCBSD</v>
          </cell>
          <cell r="E460" t="str">
            <v>10. ALTERNATELY FUNDED (All Sizes)</v>
          </cell>
          <cell r="F460" t="str">
            <v xml:space="preserve"> </v>
          </cell>
          <cell r="G460" t="str">
            <v>POS</v>
          </cell>
          <cell r="H460" t="str">
            <v>Non-Risk</v>
          </cell>
          <cell r="I460" t="str">
            <v>Non-Risk</v>
          </cell>
          <cell r="J460" t="str">
            <v>Non-Risk</v>
          </cell>
          <cell r="K460" t="str">
            <v>Non-Risk</v>
          </cell>
          <cell r="L460" t="str">
            <v>POS</v>
          </cell>
          <cell r="M460" t="str">
            <v>POS</v>
          </cell>
          <cell r="N460" t="str">
            <v xml:space="preserve"> </v>
          </cell>
          <cell r="O460" t="str">
            <v xml:space="preserve"> </v>
          </cell>
          <cell r="P460" t="str">
            <v xml:space="preserve"> </v>
          </cell>
          <cell r="Q460" t="str">
            <v xml:space="preserve"> </v>
          </cell>
          <cell r="R460" t="str">
            <v>Group</v>
          </cell>
          <cell r="S460" t="str">
            <v>DE POS</v>
          </cell>
          <cell r="T460" t="str">
            <v>POS</v>
          </cell>
          <cell r="U460" t="str">
            <v>Non-Risk</v>
          </cell>
          <cell r="V460" t="str">
            <v>POS</v>
          </cell>
          <cell r="W460" t="str">
            <v>200+</v>
          </cell>
          <cell r="X460" t="str">
            <v>200+</v>
          </cell>
          <cell r="Y460" t="str">
            <v>DE Managed</v>
          </cell>
          <cell r="Z460" t="str">
            <v>Group</v>
          </cell>
        </row>
        <row r="461">
          <cell r="A461" t="str">
            <v>BCBSD10003</v>
          </cell>
          <cell r="B461" t="str">
            <v>BCBSD</v>
          </cell>
          <cell r="C461" t="str">
            <v>NON-RISK</v>
          </cell>
          <cell r="D461" t="str">
            <v>BCBSD</v>
          </cell>
          <cell r="E461" t="str">
            <v>10. ALTERNATELY FUNDED (All Sizes)</v>
          </cell>
          <cell r="F461" t="str">
            <v xml:space="preserve"> </v>
          </cell>
          <cell r="G461" t="str">
            <v>PPO</v>
          </cell>
          <cell r="H461" t="str">
            <v>Non-Risk</v>
          </cell>
          <cell r="I461" t="str">
            <v>Non-Risk</v>
          </cell>
          <cell r="J461" t="str">
            <v>Non-Risk</v>
          </cell>
          <cell r="K461" t="str">
            <v>Non-Risk</v>
          </cell>
          <cell r="L461" t="str">
            <v>PPO</v>
          </cell>
          <cell r="M461" t="str">
            <v>PPO</v>
          </cell>
          <cell r="N461" t="str">
            <v xml:space="preserve"> </v>
          </cell>
          <cell r="O461" t="str">
            <v xml:space="preserve"> </v>
          </cell>
          <cell r="P461" t="str">
            <v xml:space="preserve"> </v>
          </cell>
          <cell r="Q461" t="str">
            <v xml:space="preserve"> </v>
          </cell>
          <cell r="R461" t="str">
            <v>Group</v>
          </cell>
          <cell r="S461" t="str">
            <v>DE PPO</v>
          </cell>
          <cell r="T461" t="str">
            <v>PPO</v>
          </cell>
          <cell r="U461" t="str">
            <v>Non-Risk</v>
          </cell>
          <cell r="V461" t="str">
            <v>PPO</v>
          </cell>
          <cell r="W461" t="str">
            <v>200+</v>
          </cell>
          <cell r="X461" t="str">
            <v>200+</v>
          </cell>
          <cell r="Y461" t="str">
            <v>DE Managed</v>
          </cell>
          <cell r="Z461" t="str">
            <v>Group</v>
          </cell>
        </row>
        <row r="462">
          <cell r="A462" t="str">
            <v>BCBSD10004</v>
          </cell>
          <cell r="B462" t="str">
            <v>BCBSD</v>
          </cell>
          <cell r="C462" t="str">
            <v>NON-RISK</v>
          </cell>
          <cell r="D462" t="str">
            <v>BCBSD</v>
          </cell>
          <cell r="E462" t="str">
            <v>10. ALTERNATELY FUNDED (All Sizes)</v>
          </cell>
          <cell r="F462" t="str">
            <v xml:space="preserve"> </v>
          </cell>
          <cell r="G462" t="str">
            <v>Indemnity</v>
          </cell>
          <cell r="H462" t="str">
            <v>Non-Risk</v>
          </cell>
          <cell r="I462" t="str">
            <v>Non-Risk</v>
          </cell>
          <cell r="J462" t="str">
            <v>Non-Risk</v>
          </cell>
          <cell r="K462" t="str">
            <v>Non-Risk</v>
          </cell>
          <cell r="L462" t="str">
            <v>Indemnity</v>
          </cell>
          <cell r="M462" t="str">
            <v>Indemnity</v>
          </cell>
          <cell r="N462" t="str">
            <v xml:space="preserve"> </v>
          </cell>
          <cell r="O462" t="str">
            <v xml:space="preserve"> </v>
          </cell>
          <cell r="P462" t="str">
            <v xml:space="preserve"> </v>
          </cell>
          <cell r="Q462" t="str">
            <v xml:space="preserve"> </v>
          </cell>
          <cell r="R462" t="str">
            <v>Group</v>
          </cell>
          <cell r="S462" t="str">
            <v>Indemnity - DE</v>
          </cell>
          <cell r="T462" t="str">
            <v>Indemnity</v>
          </cell>
          <cell r="U462" t="str">
            <v>Non-Risk</v>
          </cell>
          <cell r="V462" t="str">
            <v>Indemnity</v>
          </cell>
          <cell r="W462" t="str">
            <v>200+</v>
          </cell>
          <cell r="X462" t="str">
            <v>200+</v>
          </cell>
          <cell r="Y462" t="str">
            <v>DE Managed</v>
          </cell>
          <cell r="Z462" t="str">
            <v>Group</v>
          </cell>
        </row>
        <row r="463">
          <cell r="A463" t="str">
            <v>BCBSD11001</v>
          </cell>
          <cell r="B463" t="str">
            <v>BCBSD</v>
          </cell>
          <cell r="C463" t="str">
            <v>NON-RISK</v>
          </cell>
          <cell r="D463" t="str">
            <v>BCBSD</v>
          </cell>
          <cell r="E463" t="str">
            <v>11. SELF-INSURED (ASO Only): &lt; 200 Contracts</v>
          </cell>
          <cell r="F463" t="str">
            <v xml:space="preserve"> </v>
          </cell>
          <cell r="G463" t="str">
            <v>HMO</v>
          </cell>
          <cell r="H463" t="str">
            <v>Non-Risk</v>
          </cell>
          <cell r="I463" t="str">
            <v>Non-Risk</v>
          </cell>
          <cell r="J463" t="str">
            <v>Non-Risk</v>
          </cell>
          <cell r="K463" t="str">
            <v>Non-Risk</v>
          </cell>
          <cell r="L463" t="str">
            <v>HMO</v>
          </cell>
          <cell r="M463" t="str">
            <v>HMO</v>
          </cell>
          <cell r="N463" t="str">
            <v xml:space="preserve"> </v>
          </cell>
          <cell r="O463" t="str">
            <v xml:space="preserve"> </v>
          </cell>
          <cell r="P463" t="str">
            <v xml:space="preserve"> </v>
          </cell>
          <cell r="Q463" t="str">
            <v xml:space="preserve"> </v>
          </cell>
          <cell r="R463" t="str">
            <v>Group</v>
          </cell>
          <cell r="S463" t="str">
            <v>DE HMO</v>
          </cell>
          <cell r="T463" t="str">
            <v>HMO</v>
          </cell>
          <cell r="U463" t="str">
            <v>Non-Risk</v>
          </cell>
          <cell r="V463" t="str">
            <v>HMO</v>
          </cell>
          <cell r="W463" t="str">
            <v>51-199</v>
          </cell>
          <cell r="X463" t="str">
            <v>51-199</v>
          </cell>
          <cell r="Y463" t="str">
            <v>DE Non-Managed</v>
          </cell>
          <cell r="Z463" t="str">
            <v>Group</v>
          </cell>
        </row>
        <row r="464">
          <cell r="A464" t="str">
            <v>BCBSD11002</v>
          </cell>
          <cell r="B464" t="str">
            <v>BCBSD</v>
          </cell>
          <cell r="C464" t="str">
            <v>NON-RISK</v>
          </cell>
          <cell r="D464" t="str">
            <v>BCBSD</v>
          </cell>
          <cell r="E464" t="str">
            <v>11. SELF-INSURED (ASO Only): &lt; 200 Contracts</v>
          </cell>
          <cell r="F464" t="str">
            <v xml:space="preserve"> </v>
          </cell>
          <cell r="G464" t="str">
            <v>POS</v>
          </cell>
          <cell r="H464" t="str">
            <v>Non-Risk</v>
          </cell>
          <cell r="I464" t="str">
            <v>Non-Risk</v>
          </cell>
          <cell r="J464" t="str">
            <v>Non-Risk</v>
          </cell>
          <cell r="K464" t="str">
            <v>Non-Risk</v>
          </cell>
          <cell r="L464" t="str">
            <v>POS</v>
          </cell>
          <cell r="M464" t="str">
            <v>POS</v>
          </cell>
          <cell r="N464" t="str">
            <v xml:space="preserve"> </v>
          </cell>
          <cell r="O464" t="str">
            <v xml:space="preserve"> </v>
          </cell>
          <cell r="P464" t="str">
            <v xml:space="preserve"> </v>
          </cell>
          <cell r="Q464" t="str">
            <v xml:space="preserve"> </v>
          </cell>
          <cell r="R464" t="str">
            <v>Group</v>
          </cell>
          <cell r="S464" t="str">
            <v>DE POS</v>
          </cell>
          <cell r="T464" t="str">
            <v>POS</v>
          </cell>
          <cell r="U464" t="str">
            <v>Non-Risk</v>
          </cell>
          <cell r="V464" t="str">
            <v>POS</v>
          </cell>
          <cell r="W464" t="str">
            <v>51-199</v>
          </cell>
          <cell r="X464" t="str">
            <v>51-199</v>
          </cell>
          <cell r="Y464" t="str">
            <v>DE Non-Managed</v>
          </cell>
          <cell r="Z464" t="str">
            <v>Group</v>
          </cell>
        </row>
        <row r="465">
          <cell r="A465" t="str">
            <v>BCBSD11003</v>
          </cell>
          <cell r="B465" t="str">
            <v>BCBSD</v>
          </cell>
          <cell r="C465" t="str">
            <v>NON-RISK</v>
          </cell>
          <cell r="D465" t="str">
            <v>BCBSD</v>
          </cell>
          <cell r="E465" t="str">
            <v>11. SELF-INSURED (ASO Only): &lt; 200 Contracts</v>
          </cell>
          <cell r="F465" t="str">
            <v xml:space="preserve"> </v>
          </cell>
          <cell r="G465" t="str">
            <v>PPO</v>
          </cell>
          <cell r="H465" t="str">
            <v>Non-Risk</v>
          </cell>
          <cell r="I465" t="str">
            <v>Non-Risk</v>
          </cell>
          <cell r="J465" t="str">
            <v>Non-Risk</v>
          </cell>
          <cell r="K465" t="str">
            <v>Non-Risk</v>
          </cell>
          <cell r="L465" t="str">
            <v>PPO</v>
          </cell>
          <cell r="M465" t="str">
            <v>PPO</v>
          </cell>
          <cell r="N465" t="str">
            <v xml:space="preserve"> </v>
          </cell>
          <cell r="O465" t="str">
            <v xml:space="preserve"> </v>
          </cell>
          <cell r="P465" t="str">
            <v xml:space="preserve"> </v>
          </cell>
          <cell r="Q465" t="str">
            <v xml:space="preserve"> </v>
          </cell>
          <cell r="R465" t="str">
            <v>Group</v>
          </cell>
          <cell r="S465" t="str">
            <v>DE PPO</v>
          </cell>
          <cell r="T465" t="str">
            <v>PPO</v>
          </cell>
          <cell r="U465" t="str">
            <v>Non-Risk</v>
          </cell>
          <cell r="V465" t="str">
            <v>PPO</v>
          </cell>
          <cell r="W465" t="str">
            <v>51-199</v>
          </cell>
          <cell r="X465" t="str">
            <v>51-199</v>
          </cell>
          <cell r="Y465" t="str">
            <v>DE Non-Managed</v>
          </cell>
          <cell r="Z465" t="str">
            <v>Group</v>
          </cell>
        </row>
        <row r="466">
          <cell r="A466" t="str">
            <v>BCBSD11004</v>
          </cell>
          <cell r="B466" t="str">
            <v>BCBSD</v>
          </cell>
          <cell r="C466" t="str">
            <v>NON-RISK</v>
          </cell>
          <cell r="D466" t="str">
            <v>BCBSD</v>
          </cell>
          <cell r="E466" t="str">
            <v>11. SELF-INSURED (ASO Only): &lt; 200 Contracts</v>
          </cell>
          <cell r="F466" t="str">
            <v xml:space="preserve"> </v>
          </cell>
          <cell r="G466" t="str">
            <v>Indemnity</v>
          </cell>
          <cell r="H466" t="str">
            <v>Non-Risk</v>
          </cell>
          <cell r="I466" t="str">
            <v>Non-Risk</v>
          </cell>
          <cell r="J466" t="str">
            <v>Non-Risk</v>
          </cell>
          <cell r="K466" t="str">
            <v>Non-Risk</v>
          </cell>
          <cell r="L466" t="str">
            <v>Indemnity</v>
          </cell>
          <cell r="M466" t="str">
            <v>Indemnity</v>
          </cell>
          <cell r="N466" t="str">
            <v xml:space="preserve"> </v>
          </cell>
          <cell r="O466" t="str">
            <v xml:space="preserve"> </v>
          </cell>
          <cell r="P466" t="str">
            <v xml:space="preserve"> </v>
          </cell>
          <cell r="Q466" t="str">
            <v xml:space="preserve"> </v>
          </cell>
          <cell r="R466" t="str">
            <v>Group</v>
          </cell>
          <cell r="S466" t="str">
            <v>Indemnity - DE</v>
          </cell>
          <cell r="T466" t="str">
            <v>Indemnity</v>
          </cell>
          <cell r="U466" t="str">
            <v>Non-Risk</v>
          </cell>
          <cell r="V466" t="str">
            <v>Indemnity</v>
          </cell>
          <cell r="W466" t="str">
            <v>51-199</v>
          </cell>
          <cell r="X466" t="str">
            <v>51-199</v>
          </cell>
          <cell r="Y466" t="str">
            <v>DE Non-Managed</v>
          </cell>
          <cell r="Z466" t="str">
            <v>Group</v>
          </cell>
        </row>
        <row r="467">
          <cell r="A467" t="str">
            <v>BCBSD12001</v>
          </cell>
          <cell r="B467" t="str">
            <v>BCBSD</v>
          </cell>
          <cell r="C467" t="str">
            <v>NON-RISK</v>
          </cell>
          <cell r="D467" t="str">
            <v>BCBSD</v>
          </cell>
          <cell r="E467" t="str">
            <v>12. SELF-INSURED (ASO Only): 200-999 Contracts</v>
          </cell>
          <cell r="F467" t="str">
            <v xml:space="preserve"> </v>
          </cell>
          <cell r="G467" t="str">
            <v>HMO</v>
          </cell>
          <cell r="H467" t="str">
            <v>Non-Risk</v>
          </cell>
          <cell r="I467" t="str">
            <v>Non-Risk</v>
          </cell>
          <cell r="J467" t="str">
            <v>Non-Risk</v>
          </cell>
          <cell r="K467" t="str">
            <v>Non-Risk</v>
          </cell>
          <cell r="L467" t="str">
            <v>HMO</v>
          </cell>
          <cell r="M467" t="str">
            <v>HMO</v>
          </cell>
          <cell r="N467" t="str">
            <v xml:space="preserve"> </v>
          </cell>
          <cell r="O467" t="str">
            <v xml:space="preserve"> </v>
          </cell>
          <cell r="P467" t="str">
            <v xml:space="preserve"> </v>
          </cell>
          <cell r="Q467" t="str">
            <v xml:space="preserve"> </v>
          </cell>
          <cell r="R467" t="str">
            <v>Group</v>
          </cell>
          <cell r="S467" t="str">
            <v>DE HMO</v>
          </cell>
          <cell r="T467" t="str">
            <v>HMO</v>
          </cell>
          <cell r="U467" t="str">
            <v>Non-Risk</v>
          </cell>
          <cell r="V467" t="str">
            <v>HMO</v>
          </cell>
          <cell r="W467" t="str">
            <v>200+</v>
          </cell>
          <cell r="X467" t="str">
            <v>200+</v>
          </cell>
          <cell r="Y467" t="str">
            <v>DE Managed</v>
          </cell>
          <cell r="Z467" t="str">
            <v>Group</v>
          </cell>
        </row>
        <row r="468">
          <cell r="A468" t="str">
            <v>BCBSD12002</v>
          </cell>
          <cell r="B468" t="str">
            <v>BCBSD</v>
          </cell>
          <cell r="C468" t="str">
            <v>NON-RISK</v>
          </cell>
          <cell r="D468" t="str">
            <v>BCBSD</v>
          </cell>
          <cell r="E468" t="str">
            <v>12. SELF-INSURED (ASO Only): 200-999 Contracts</v>
          </cell>
          <cell r="F468" t="str">
            <v xml:space="preserve"> </v>
          </cell>
          <cell r="G468" t="str">
            <v>POS</v>
          </cell>
          <cell r="H468" t="str">
            <v>Non-Risk</v>
          </cell>
          <cell r="I468" t="str">
            <v>Non-Risk</v>
          </cell>
          <cell r="J468" t="str">
            <v>Non-Risk</v>
          </cell>
          <cell r="K468" t="str">
            <v>Non-Risk</v>
          </cell>
          <cell r="L468" t="str">
            <v>POS</v>
          </cell>
          <cell r="M468" t="str">
            <v>POS</v>
          </cell>
          <cell r="N468" t="str">
            <v xml:space="preserve"> </v>
          </cell>
          <cell r="O468" t="str">
            <v xml:space="preserve"> </v>
          </cell>
          <cell r="P468" t="str">
            <v xml:space="preserve"> </v>
          </cell>
          <cell r="Q468" t="str">
            <v xml:space="preserve"> </v>
          </cell>
          <cell r="R468" t="str">
            <v>Group</v>
          </cell>
          <cell r="S468" t="str">
            <v>DE POS</v>
          </cell>
          <cell r="T468" t="str">
            <v>POS</v>
          </cell>
          <cell r="U468" t="str">
            <v>Non-Risk</v>
          </cell>
          <cell r="V468" t="str">
            <v>POS</v>
          </cell>
          <cell r="W468" t="str">
            <v>200+</v>
          </cell>
          <cell r="X468" t="str">
            <v>200+</v>
          </cell>
          <cell r="Y468" t="str">
            <v>DE Managed</v>
          </cell>
          <cell r="Z468" t="str">
            <v>Group</v>
          </cell>
        </row>
        <row r="469">
          <cell r="A469" t="str">
            <v>BCBSD12003</v>
          </cell>
          <cell r="B469" t="str">
            <v>BCBSD</v>
          </cell>
          <cell r="C469" t="str">
            <v>NON-RISK</v>
          </cell>
          <cell r="D469" t="str">
            <v>BCBSD</v>
          </cell>
          <cell r="E469" t="str">
            <v>12. SELF-INSURED (ASO Only): 200-999 Contracts</v>
          </cell>
          <cell r="F469" t="str">
            <v xml:space="preserve"> </v>
          </cell>
          <cell r="G469" t="str">
            <v>PPO</v>
          </cell>
          <cell r="H469" t="str">
            <v>Non-Risk</v>
          </cell>
          <cell r="I469" t="str">
            <v>Non-Risk</v>
          </cell>
          <cell r="J469" t="str">
            <v>Non-Risk</v>
          </cell>
          <cell r="K469" t="str">
            <v>Non-Risk</v>
          </cell>
          <cell r="L469" t="str">
            <v>PPO</v>
          </cell>
          <cell r="M469" t="str">
            <v>PPO</v>
          </cell>
          <cell r="N469" t="str">
            <v xml:space="preserve"> </v>
          </cell>
          <cell r="O469" t="str">
            <v xml:space="preserve"> </v>
          </cell>
          <cell r="P469" t="str">
            <v xml:space="preserve"> </v>
          </cell>
          <cell r="Q469" t="str">
            <v xml:space="preserve"> </v>
          </cell>
          <cell r="R469" t="str">
            <v>Group</v>
          </cell>
          <cell r="S469" t="str">
            <v>DE PPO</v>
          </cell>
          <cell r="T469" t="str">
            <v>PPO</v>
          </cell>
          <cell r="U469" t="str">
            <v>Non-Risk</v>
          </cell>
          <cell r="V469" t="str">
            <v>PPO</v>
          </cell>
          <cell r="W469" t="str">
            <v>200+</v>
          </cell>
          <cell r="X469" t="str">
            <v>200+</v>
          </cell>
          <cell r="Y469" t="str">
            <v>DE Managed</v>
          </cell>
          <cell r="Z469" t="str">
            <v>Group</v>
          </cell>
        </row>
        <row r="470">
          <cell r="A470" t="str">
            <v>BCBSD12004</v>
          </cell>
          <cell r="B470" t="str">
            <v>BCBSD</v>
          </cell>
          <cell r="C470" t="str">
            <v>NON-RISK</v>
          </cell>
          <cell r="D470" t="str">
            <v>BCBSD</v>
          </cell>
          <cell r="E470" t="str">
            <v>12. SELF-INSURED (ASO Only): 200-999 Contracts</v>
          </cell>
          <cell r="F470" t="str">
            <v xml:space="preserve"> </v>
          </cell>
          <cell r="G470" t="str">
            <v>Indemnity</v>
          </cell>
          <cell r="H470" t="str">
            <v>Non-Risk</v>
          </cell>
          <cell r="I470" t="str">
            <v>Non-Risk</v>
          </cell>
          <cell r="J470" t="str">
            <v>Non-Risk</v>
          </cell>
          <cell r="K470" t="str">
            <v>Non-Risk</v>
          </cell>
          <cell r="L470" t="str">
            <v>Indemnity</v>
          </cell>
          <cell r="M470" t="str">
            <v>Indemnity</v>
          </cell>
          <cell r="N470" t="str">
            <v xml:space="preserve"> </v>
          </cell>
          <cell r="O470" t="str">
            <v xml:space="preserve"> </v>
          </cell>
          <cell r="P470" t="str">
            <v xml:space="preserve"> </v>
          </cell>
          <cell r="Q470" t="str">
            <v xml:space="preserve"> </v>
          </cell>
          <cell r="R470" t="str">
            <v>Group</v>
          </cell>
          <cell r="S470" t="str">
            <v>Indemnity - DE</v>
          </cell>
          <cell r="T470" t="str">
            <v>Indemnity</v>
          </cell>
          <cell r="U470" t="str">
            <v>Non-Risk</v>
          </cell>
          <cell r="V470" t="str">
            <v>Indemnity</v>
          </cell>
          <cell r="W470" t="str">
            <v>200+</v>
          </cell>
          <cell r="X470" t="str">
            <v>200+</v>
          </cell>
          <cell r="Y470" t="str">
            <v>DE Managed</v>
          </cell>
          <cell r="Z470" t="str">
            <v>Group</v>
          </cell>
        </row>
        <row r="471">
          <cell r="A471" t="str">
            <v>BCBSD13001</v>
          </cell>
          <cell r="B471" t="str">
            <v>BCBSD</v>
          </cell>
          <cell r="C471" t="str">
            <v>NON-RISK</v>
          </cell>
          <cell r="D471" t="str">
            <v>BCBSD</v>
          </cell>
          <cell r="E471" t="str">
            <v>13. SELF-INSURED (ASO Only): 1000+ Contracts</v>
          </cell>
          <cell r="F471" t="str">
            <v xml:space="preserve"> </v>
          </cell>
          <cell r="G471" t="str">
            <v>HMO</v>
          </cell>
          <cell r="H471" t="str">
            <v>Non-Risk</v>
          </cell>
          <cell r="I471" t="str">
            <v>Non-Risk</v>
          </cell>
          <cell r="J471" t="str">
            <v>Non-Risk</v>
          </cell>
          <cell r="K471" t="str">
            <v>Non-Risk</v>
          </cell>
          <cell r="L471" t="str">
            <v>HMO</v>
          </cell>
          <cell r="M471" t="str">
            <v>HMO</v>
          </cell>
          <cell r="N471" t="str">
            <v xml:space="preserve"> </v>
          </cell>
          <cell r="O471" t="str">
            <v xml:space="preserve"> </v>
          </cell>
          <cell r="P471" t="str">
            <v xml:space="preserve"> </v>
          </cell>
          <cell r="Q471" t="str">
            <v xml:space="preserve"> </v>
          </cell>
          <cell r="R471" t="str">
            <v>Group</v>
          </cell>
          <cell r="S471" t="str">
            <v>DE HMO</v>
          </cell>
          <cell r="T471" t="str">
            <v>HMO</v>
          </cell>
          <cell r="U471" t="str">
            <v>Non-Risk</v>
          </cell>
          <cell r="V471" t="str">
            <v>HMO</v>
          </cell>
          <cell r="W471" t="str">
            <v>200+</v>
          </cell>
          <cell r="X471" t="str">
            <v>200+</v>
          </cell>
          <cell r="Y471" t="str">
            <v>DE Non-Managed</v>
          </cell>
          <cell r="Z471" t="str">
            <v>Group</v>
          </cell>
        </row>
        <row r="472">
          <cell r="A472" t="str">
            <v>BCBSD13002</v>
          </cell>
          <cell r="B472" t="str">
            <v>BCBSD</v>
          </cell>
          <cell r="C472" t="str">
            <v>NON-RISK</v>
          </cell>
          <cell r="D472" t="str">
            <v>BCBSD</v>
          </cell>
          <cell r="E472" t="str">
            <v>13. SELF-INSURED (ASO Only): 1000+ Contracts</v>
          </cell>
          <cell r="F472" t="str">
            <v xml:space="preserve"> </v>
          </cell>
          <cell r="G472" t="str">
            <v>POS</v>
          </cell>
          <cell r="H472" t="str">
            <v>Non-Risk</v>
          </cell>
          <cell r="I472" t="str">
            <v>Non-Risk</v>
          </cell>
          <cell r="J472" t="str">
            <v>Non-Risk</v>
          </cell>
          <cell r="K472" t="str">
            <v>Non-Risk</v>
          </cell>
          <cell r="L472" t="str">
            <v>POS</v>
          </cell>
          <cell r="M472" t="str">
            <v>POS</v>
          </cell>
          <cell r="N472" t="str">
            <v xml:space="preserve"> </v>
          </cell>
          <cell r="O472" t="str">
            <v xml:space="preserve"> </v>
          </cell>
          <cell r="P472" t="str">
            <v xml:space="preserve"> </v>
          </cell>
          <cell r="Q472" t="str">
            <v xml:space="preserve"> </v>
          </cell>
          <cell r="R472" t="str">
            <v>Group</v>
          </cell>
          <cell r="S472" t="str">
            <v>DE POS</v>
          </cell>
          <cell r="T472" t="str">
            <v>POS</v>
          </cell>
          <cell r="U472" t="str">
            <v>Non-Risk</v>
          </cell>
          <cell r="V472" t="str">
            <v>POS</v>
          </cell>
          <cell r="W472" t="str">
            <v>200+</v>
          </cell>
          <cell r="X472" t="str">
            <v>200+</v>
          </cell>
          <cell r="Y472" t="str">
            <v>DE Non-Managed</v>
          </cell>
          <cell r="Z472" t="str">
            <v>Group</v>
          </cell>
        </row>
        <row r="473">
          <cell r="A473" t="str">
            <v>BCBSD13003</v>
          </cell>
          <cell r="B473" t="str">
            <v>BCBSD</v>
          </cell>
          <cell r="C473" t="str">
            <v>NON-RISK</v>
          </cell>
          <cell r="D473" t="str">
            <v>BCBSD</v>
          </cell>
          <cell r="E473" t="str">
            <v>13. SELF-INSURED (ASO Only): 1000+ Contracts</v>
          </cell>
          <cell r="F473" t="str">
            <v xml:space="preserve"> </v>
          </cell>
          <cell r="G473" t="str">
            <v>PPO</v>
          </cell>
          <cell r="H473" t="str">
            <v>Non-Risk</v>
          </cell>
          <cell r="I473" t="str">
            <v>Non-Risk</v>
          </cell>
          <cell r="J473" t="str">
            <v>Non-Risk</v>
          </cell>
          <cell r="K473" t="str">
            <v>Non-Risk</v>
          </cell>
          <cell r="L473" t="str">
            <v>PPO</v>
          </cell>
          <cell r="M473" t="str">
            <v>PPO</v>
          </cell>
          <cell r="N473" t="str">
            <v xml:space="preserve"> </v>
          </cell>
          <cell r="O473" t="str">
            <v xml:space="preserve"> </v>
          </cell>
          <cell r="P473" t="str">
            <v xml:space="preserve"> </v>
          </cell>
          <cell r="Q473" t="str">
            <v xml:space="preserve"> </v>
          </cell>
          <cell r="R473" t="str">
            <v>Group</v>
          </cell>
          <cell r="S473" t="str">
            <v>DE PPO</v>
          </cell>
          <cell r="T473" t="str">
            <v>PPO</v>
          </cell>
          <cell r="U473" t="str">
            <v>Non-Risk</v>
          </cell>
          <cell r="V473" t="str">
            <v>PPO</v>
          </cell>
          <cell r="W473" t="str">
            <v>200+</v>
          </cell>
          <cell r="X473" t="str">
            <v>200+</v>
          </cell>
          <cell r="Y473" t="str">
            <v>DE Non-Managed</v>
          </cell>
          <cell r="Z473" t="str">
            <v>Group</v>
          </cell>
        </row>
        <row r="474">
          <cell r="A474" t="str">
            <v>BCBSD13004</v>
          </cell>
          <cell r="B474" t="str">
            <v>BCBSD</v>
          </cell>
          <cell r="C474" t="str">
            <v>NON-RISK</v>
          </cell>
          <cell r="D474" t="str">
            <v>BCBSD</v>
          </cell>
          <cell r="E474" t="str">
            <v>13. SELF-INSURED (ASO Only): 1000+ Contracts</v>
          </cell>
          <cell r="F474" t="str">
            <v xml:space="preserve"> </v>
          </cell>
          <cell r="G474" t="str">
            <v>Indemnity</v>
          </cell>
          <cell r="H474" t="str">
            <v>Non-Risk</v>
          </cell>
          <cell r="I474" t="str">
            <v>Non-Risk</v>
          </cell>
          <cell r="J474" t="str">
            <v>Non-Risk</v>
          </cell>
          <cell r="K474" t="str">
            <v>Non-Risk</v>
          </cell>
          <cell r="L474" t="str">
            <v>Indemnity</v>
          </cell>
          <cell r="M474" t="str">
            <v>Indemnity</v>
          </cell>
          <cell r="N474" t="str">
            <v xml:space="preserve"> </v>
          </cell>
          <cell r="O474" t="str">
            <v xml:space="preserve"> </v>
          </cell>
          <cell r="P474" t="str">
            <v xml:space="preserve"> </v>
          </cell>
          <cell r="Q474" t="str">
            <v xml:space="preserve"> </v>
          </cell>
          <cell r="R474" t="str">
            <v>Group</v>
          </cell>
          <cell r="S474" t="str">
            <v>Indemnity - DE</v>
          </cell>
          <cell r="T474" t="str">
            <v>Indemnity</v>
          </cell>
          <cell r="U474" t="str">
            <v>Non-Risk</v>
          </cell>
          <cell r="V474" t="str">
            <v>Indemnity</v>
          </cell>
          <cell r="W474" t="str">
            <v>200+</v>
          </cell>
          <cell r="X474" t="str">
            <v>200+</v>
          </cell>
          <cell r="Y474" t="str">
            <v>DE Non-Managed</v>
          </cell>
          <cell r="Z474" t="str">
            <v>Group</v>
          </cell>
        </row>
        <row r="475">
          <cell r="A475" t="str">
            <v>BCBSD14001</v>
          </cell>
          <cell r="B475" t="str">
            <v>BCBSD</v>
          </cell>
          <cell r="C475" t="str">
            <v>NON-RISK</v>
          </cell>
          <cell r="D475" t="str">
            <v>BCBSD</v>
          </cell>
          <cell r="E475" t="str">
            <v>14. STOPLOSS &lt;200 Contracts</v>
          </cell>
          <cell r="F475" t="str">
            <v xml:space="preserve"> </v>
          </cell>
          <cell r="G475" t="str">
            <v>HMO</v>
          </cell>
          <cell r="H475" t="str">
            <v>Non-Risk</v>
          </cell>
          <cell r="I475" t="str">
            <v>Non-Risk</v>
          </cell>
          <cell r="J475" t="str">
            <v>Non-Risk</v>
          </cell>
          <cell r="K475" t="str">
            <v>Non-Risk</v>
          </cell>
          <cell r="L475" t="str">
            <v>HMO</v>
          </cell>
          <cell r="M475" t="str">
            <v>HMO</v>
          </cell>
          <cell r="N475" t="str">
            <v xml:space="preserve"> </v>
          </cell>
          <cell r="O475" t="str">
            <v xml:space="preserve"> </v>
          </cell>
          <cell r="P475" t="str">
            <v xml:space="preserve"> </v>
          </cell>
          <cell r="Q475" t="str">
            <v xml:space="preserve"> </v>
          </cell>
          <cell r="R475" t="str">
            <v>Group</v>
          </cell>
          <cell r="S475" t="str">
            <v>DE HMO</v>
          </cell>
          <cell r="T475" t="str">
            <v>HMO</v>
          </cell>
          <cell r="U475" t="str">
            <v>Non-Risk</v>
          </cell>
          <cell r="V475" t="str">
            <v>HMO</v>
          </cell>
          <cell r="W475" t="str">
            <v>51-199</v>
          </cell>
          <cell r="X475" t="str">
            <v>51-199</v>
          </cell>
          <cell r="Y475" t="str">
            <v>DE Managed</v>
          </cell>
          <cell r="Z475" t="str">
            <v>Group</v>
          </cell>
        </row>
        <row r="476">
          <cell r="A476" t="str">
            <v>BCBSD14002</v>
          </cell>
          <cell r="B476" t="str">
            <v>BCBSD</v>
          </cell>
          <cell r="C476" t="str">
            <v>NON-RISK</v>
          </cell>
          <cell r="D476" t="str">
            <v>BCBSD</v>
          </cell>
          <cell r="E476" t="str">
            <v>14. STOPLOSS &lt;200 Contracts</v>
          </cell>
          <cell r="F476" t="str">
            <v xml:space="preserve"> </v>
          </cell>
          <cell r="G476" t="str">
            <v>POS</v>
          </cell>
          <cell r="H476" t="str">
            <v>Non-Risk</v>
          </cell>
          <cell r="I476" t="str">
            <v>Non-Risk</v>
          </cell>
          <cell r="J476" t="str">
            <v>Non-Risk</v>
          </cell>
          <cell r="K476" t="str">
            <v>Non-Risk</v>
          </cell>
          <cell r="L476" t="str">
            <v>POS</v>
          </cell>
          <cell r="M476" t="str">
            <v>POS</v>
          </cell>
          <cell r="N476" t="str">
            <v xml:space="preserve"> </v>
          </cell>
          <cell r="O476" t="str">
            <v xml:space="preserve"> </v>
          </cell>
          <cell r="P476" t="str">
            <v xml:space="preserve"> </v>
          </cell>
          <cell r="Q476" t="str">
            <v xml:space="preserve"> </v>
          </cell>
          <cell r="R476" t="str">
            <v>Group</v>
          </cell>
          <cell r="S476" t="str">
            <v>DE POS</v>
          </cell>
          <cell r="T476" t="str">
            <v>POS</v>
          </cell>
          <cell r="U476" t="str">
            <v>Non-Risk</v>
          </cell>
          <cell r="V476" t="str">
            <v>POS</v>
          </cell>
          <cell r="W476" t="str">
            <v>51-199</v>
          </cell>
          <cell r="X476" t="str">
            <v>51-199</v>
          </cell>
          <cell r="Y476" t="str">
            <v>DE Managed</v>
          </cell>
          <cell r="Z476" t="str">
            <v>Group</v>
          </cell>
        </row>
        <row r="477">
          <cell r="A477" t="str">
            <v>BCBSD14003</v>
          </cell>
          <cell r="B477" t="str">
            <v>BCBSD</v>
          </cell>
          <cell r="C477" t="str">
            <v>NON-RISK</v>
          </cell>
          <cell r="D477" t="str">
            <v>BCBSD</v>
          </cell>
          <cell r="E477" t="str">
            <v>14. STOPLOSS &lt;200 Contracts</v>
          </cell>
          <cell r="F477" t="str">
            <v xml:space="preserve"> </v>
          </cell>
          <cell r="G477" t="str">
            <v>PPO</v>
          </cell>
          <cell r="H477" t="str">
            <v>Non-Risk</v>
          </cell>
          <cell r="I477" t="str">
            <v>Non-Risk</v>
          </cell>
          <cell r="J477" t="str">
            <v>Non-Risk</v>
          </cell>
          <cell r="K477" t="str">
            <v>Non-Risk</v>
          </cell>
          <cell r="L477" t="str">
            <v>PPO</v>
          </cell>
          <cell r="M477" t="str">
            <v>PPO</v>
          </cell>
          <cell r="N477" t="str">
            <v xml:space="preserve"> </v>
          </cell>
          <cell r="O477" t="str">
            <v xml:space="preserve"> </v>
          </cell>
          <cell r="P477" t="str">
            <v xml:space="preserve"> </v>
          </cell>
          <cell r="Q477" t="str">
            <v xml:space="preserve"> </v>
          </cell>
          <cell r="R477" t="str">
            <v>Group</v>
          </cell>
          <cell r="S477" t="str">
            <v>DE PPO</v>
          </cell>
          <cell r="T477" t="str">
            <v>PPO</v>
          </cell>
          <cell r="U477" t="str">
            <v>Non-Risk</v>
          </cell>
          <cell r="V477" t="str">
            <v>PPO</v>
          </cell>
          <cell r="W477" t="str">
            <v>51-199</v>
          </cell>
          <cell r="X477" t="str">
            <v>51-199</v>
          </cell>
          <cell r="Y477" t="str">
            <v>DE Managed</v>
          </cell>
          <cell r="Z477" t="str">
            <v>Group</v>
          </cell>
        </row>
        <row r="478">
          <cell r="A478" t="str">
            <v>BCBSD14004</v>
          </cell>
          <cell r="B478" t="str">
            <v>BCBSD</v>
          </cell>
          <cell r="C478" t="str">
            <v>NON-RISK</v>
          </cell>
          <cell r="D478" t="str">
            <v>BCBSD</v>
          </cell>
          <cell r="E478" t="str">
            <v>14. STOPLOSS &lt;200 Contracts</v>
          </cell>
          <cell r="F478" t="str">
            <v xml:space="preserve"> </v>
          </cell>
          <cell r="G478" t="str">
            <v>Indemnity</v>
          </cell>
          <cell r="H478" t="str">
            <v>Non-Risk</v>
          </cell>
          <cell r="I478" t="str">
            <v>Non-Risk</v>
          </cell>
          <cell r="J478" t="str">
            <v>Non-Risk</v>
          </cell>
          <cell r="K478" t="str">
            <v>Non-Risk</v>
          </cell>
          <cell r="L478" t="str">
            <v>Indemnity</v>
          </cell>
          <cell r="M478" t="str">
            <v>Indemnity</v>
          </cell>
          <cell r="N478" t="str">
            <v xml:space="preserve"> </v>
          </cell>
          <cell r="O478" t="str">
            <v xml:space="preserve"> </v>
          </cell>
          <cell r="P478" t="str">
            <v xml:space="preserve"> </v>
          </cell>
          <cell r="Q478" t="str">
            <v xml:space="preserve"> </v>
          </cell>
          <cell r="R478" t="str">
            <v>Group</v>
          </cell>
          <cell r="S478" t="str">
            <v>Indemnity - DE</v>
          </cell>
          <cell r="T478" t="str">
            <v>Indemnity</v>
          </cell>
          <cell r="U478" t="str">
            <v>Non-Risk</v>
          </cell>
          <cell r="V478" t="str">
            <v>Indemnity</v>
          </cell>
          <cell r="W478" t="str">
            <v>51-199</v>
          </cell>
          <cell r="X478" t="str">
            <v>51-199</v>
          </cell>
          <cell r="Y478" t="str">
            <v>DE Managed</v>
          </cell>
          <cell r="Z478" t="str">
            <v>Group</v>
          </cell>
        </row>
        <row r="479">
          <cell r="A479" t="str">
            <v>BCBSD15001</v>
          </cell>
          <cell r="B479" t="str">
            <v>BCBSD</v>
          </cell>
          <cell r="C479" t="str">
            <v>NON-RISK</v>
          </cell>
          <cell r="D479" t="str">
            <v>BCBSD</v>
          </cell>
          <cell r="E479" t="str">
            <v>15. STOPLOSS 200-999 Contracts</v>
          </cell>
          <cell r="F479" t="str">
            <v xml:space="preserve"> </v>
          </cell>
          <cell r="G479" t="str">
            <v>HMO</v>
          </cell>
          <cell r="H479" t="str">
            <v>Non-Risk</v>
          </cell>
          <cell r="I479" t="str">
            <v>Non-Risk</v>
          </cell>
          <cell r="J479" t="str">
            <v>Non-Risk</v>
          </cell>
          <cell r="K479" t="str">
            <v>Non-Risk</v>
          </cell>
          <cell r="L479" t="str">
            <v>HMO</v>
          </cell>
          <cell r="M479" t="str">
            <v>HMO</v>
          </cell>
          <cell r="N479" t="str">
            <v xml:space="preserve"> </v>
          </cell>
          <cell r="O479" t="str">
            <v xml:space="preserve"> </v>
          </cell>
          <cell r="P479" t="str">
            <v xml:space="preserve"> </v>
          </cell>
          <cell r="Q479" t="str">
            <v xml:space="preserve"> </v>
          </cell>
          <cell r="R479" t="str">
            <v>Group</v>
          </cell>
          <cell r="S479" t="str">
            <v>DE HMO</v>
          </cell>
          <cell r="T479" t="str">
            <v>HMO</v>
          </cell>
          <cell r="U479" t="str">
            <v>Non-Risk</v>
          </cell>
          <cell r="V479" t="str">
            <v>HMO</v>
          </cell>
          <cell r="W479" t="str">
            <v>200+</v>
          </cell>
          <cell r="X479" t="str">
            <v>200+</v>
          </cell>
          <cell r="Y479" t="str">
            <v>DE Non-Managed</v>
          </cell>
          <cell r="Z479" t="str">
            <v>Group</v>
          </cell>
        </row>
        <row r="480">
          <cell r="A480" t="str">
            <v>BCBSD15002</v>
          </cell>
          <cell r="B480" t="str">
            <v>BCBSD</v>
          </cell>
          <cell r="C480" t="str">
            <v>NON-RISK</v>
          </cell>
          <cell r="D480" t="str">
            <v>BCBSD</v>
          </cell>
          <cell r="E480" t="str">
            <v>15. STOPLOSS 200-999 Contracts</v>
          </cell>
          <cell r="F480" t="str">
            <v xml:space="preserve"> </v>
          </cell>
          <cell r="G480" t="str">
            <v>POS</v>
          </cell>
          <cell r="H480" t="str">
            <v>Non-Risk</v>
          </cell>
          <cell r="I480" t="str">
            <v>Non-Risk</v>
          </cell>
          <cell r="J480" t="str">
            <v>Non-Risk</v>
          </cell>
          <cell r="K480" t="str">
            <v>Non-Risk</v>
          </cell>
          <cell r="L480" t="str">
            <v>POS</v>
          </cell>
          <cell r="M480" t="str">
            <v>POS</v>
          </cell>
          <cell r="N480" t="str">
            <v xml:space="preserve"> </v>
          </cell>
          <cell r="O480" t="str">
            <v xml:space="preserve"> </v>
          </cell>
          <cell r="P480" t="str">
            <v xml:space="preserve"> </v>
          </cell>
          <cell r="Q480" t="str">
            <v xml:space="preserve"> </v>
          </cell>
          <cell r="R480" t="str">
            <v>Group</v>
          </cell>
          <cell r="S480" t="str">
            <v>DE POS</v>
          </cell>
          <cell r="T480" t="str">
            <v>POS</v>
          </cell>
          <cell r="U480" t="str">
            <v>Non-Risk</v>
          </cell>
          <cell r="V480" t="str">
            <v>POS</v>
          </cell>
          <cell r="W480" t="str">
            <v>200+</v>
          </cell>
          <cell r="X480" t="str">
            <v>200+</v>
          </cell>
          <cell r="Y480" t="str">
            <v>DE Non-Managed</v>
          </cell>
          <cell r="Z480" t="str">
            <v>Group</v>
          </cell>
        </row>
        <row r="481">
          <cell r="A481" t="str">
            <v>BCBSD15003</v>
          </cell>
          <cell r="B481" t="str">
            <v>BCBSD</v>
          </cell>
          <cell r="C481" t="str">
            <v>NON-RISK</v>
          </cell>
          <cell r="D481" t="str">
            <v>BCBSD</v>
          </cell>
          <cell r="E481" t="str">
            <v>15. STOPLOSS 200-999 Contracts</v>
          </cell>
          <cell r="F481" t="str">
            <v xml:space="preserve"> </v>
          </cell>
          <cell r="G481" t="str">
            <v>PPO</v>
          </cell>
          <cell r="H481" t="str">
            <v>Non-Risk</v>
          </cell>
          <cell r="I481" t="str">
            <v>Non-Risk</v>
          </cell>
          <cell r="J481" t="str">
            <v>Non-Risk</v>
          </cell>
          <cell r="K481" t="str">
            <v>Non-Risk</v>
          </cell>
          <cell r="L481" t="str">
            <v>PPO</v>
          </cell>
          <cell r="M481" t="str">
            <v>PPO</v>
          </cell>
          <cell r="N481" t="str">
            <v xml:space="preserve"> </v>
          </cell>
          <cell r="O481" t="str">
            <v xml:space="preserve"> </v>
          </cell>
          <cell r="P481" t="str">
            <v xml:space="preserve"> </v>
          </cell>
          <cell r="Q481" t="str">
            <v xml:space="preserve"> </v>
          </cell>
          <cell r="R481" t="str">
            <v>Group</v>
          </cell>
          <cell r="S481" t="str">
            <v>DE PPO</v>
          </cell>
          <cell r="T481" t="str">
            <v>PPO</v>
          </cell>
          <cell r="U481" t="str">
            <v>Non-Risk</v>
          </cell>
          <cell r="V481" t="str">
            <v>PPO</v>
          </cell>
          <cell r="W481" t="str">
            <v>200+</v>
          </cell>
          <cell r="X481" t="str">
            <v>200+</v>
          </cell>
          <cell r="Y481" t="str">
            <v>DE Non-Managed</v>
          </cell>
          <cell r="Z481" t="str">
            <v>Group</v>
          </cell>
        </row>
        <row r="482">
          <cell r="A482" t="str">
            <v>BCBSD15004</v>
          </cell>
          <cell r="B482" t="str">
            <v>BCBSD</v>
          </cell>
          <cell r="C482" t="str">
            <v>NON-RISK</v>
          </cell>
          <cell r="D482" t="str">
            <v>BCBSD</v>
          </cell>
          <cell r="E482" t="str">
            <v>15. STOPLOSS 200-999 Contracts</v>
          </cell>
          <cell r="F482" t="str">
            <v xml:space="preserve"> </v>
          </cell>
          <cell r="G482" t="str">
            <v>Indemnity</v>
          </cell>
          <cell r="H482" t="str">
            <v>Non-Risk</v>
          </cell>
          <cell r="I482" t="str">
            <v>Non-Risk</v>
          </cell>
          <cell r="J482" t="str">
            <v>Non-Risk</v>
          </cell>
          <cell r="K482" t="str">
            <v>Non-Risk</v>
          </cell>
          <cell r="L482" t="str">
            <v>Indemnity</v>
          </cell>
          <cell r="M482" t="str">
            <v>Indemnity</v>
          </cell>
          <cell r="N482" t="str">
            <v xml:space="preserve"> </v>
          </cell>
          <cell r="O482" t="str">
            <v xml:space="preserve"> </v>
          </cell>
          <cell r="P482" t="str">
            <v xml:space="preserve"> </v>
          </cell>
          <cell r="Q482" t="str">
            <v xml:space="preserve"> </v>
          </cell>
          <cell r="R482" t="str">
            <v>Group</v>
          </cell>
          <cell r="S482" t="str">
            <v>Indemnity - DE</v>
          </cell>
          <cell r="T482" t="str">
            <v>Indemnity</v>
          </cell>
          <cell r="U482" t="str">
            <v>Non-Risk</v>
          </cell>
          <cell r="V482" t="str">
            <v>Indemnity</v>
          </cell>
          <cell r="W482" t="str">
            <v>200+</v>
          </cell>
          <cell r="X482" t="str">
            <v>200+</v>
          </cell>
          <cell r="Y482" t="str">
            <v>DE Non-Managed</v>
          </cell>
          <cell r="Z482" t="str">
            <v>Group</v>
          </cell>
        </row>
        <row r="483">
          <cell r="A483" t="str">
            <v>BCBSD16001</v>
          </cell>
          <cell r="B483" t="str">
            <v>BCBSD</v>
          </cell>
          <cell r="C483" t="str">
            <v>NON-RISK</v>
          </cell>
          <cell r="D483" t="str">
            <v>BCBSD</v>
          </cell>
          <cell r="E483" t="str">
            <v>16. STOPLOSS 1,000+ Contracts</v>
          </cell>
          <cell r="F483" t="str">
            <v xml:space="preserve"> </v>
          </cell>
          <cell r="G483" t="str">
            <v>HMO</v>
          </cell>
          <cell r="H483" t="str">
            <v>Non-Risk</v>
          </cell>
          <cell r="I483" t="str">
            <v>Non-Risk</v>
          </cell>
          <cell r="J483" t="str">
            <v>Non-Risk</v>
          </cell>
          <cell r="K483" t="str">
            <v>Non-Risk</v>
          </cell>
          <cell r="L483" t="str">
            <v>HMO</v>
          </cell>
          <cell r="M483" t="str">
            <v>HMO</v>
          </cell>
          <cell r="N483" t="str">
            <v xml:space="preserve"> </v>
          </cell>
          <cell r="O483" t="str">
            <v xml:space="preserve"> </v>
          </cell>
          <cell r="P483" t="str">
            <v xml:space="preserve"> </v>
          </cell>
          <cell r="Q483" t="str">
            <v xml:space="preserve"> </v>
          </cell>
          <cell r="R483" t="str">
            <v>Group</v>
          </cell>
          <cell r="S483" t="str">
            <v>DE HMO</v>
          </cell>
          <cell r="T483" t="str">
            <v>HMO</v>
          </cell>
          <cell r="U483" t="str">
            <v>Non-Risk</v>
          </cell>
          <cell r="V483" t="str">
            <v>HMO</v>
          </cell>
          <cell r="W483" t="str">
            <v>200+</v>
          </cell>
          <cell r="X483" t="str">
            <v>200+</v>
          </cell>
          <cell r="Y483" t="str">
            <v>DE Managed</v>
          </cell>
          <cell r="Z483" t="str">
            <v>Group</v>
          </cell>
        </row>
        <row r="484">
          <cell r="A484" t="str">
            <v>BCBSD16002</v>
          </cell>
          <cell r="B484" t="str">
            <v>BCBSD</v>
          </cell>
          <cell r="C484" t="str">
            <v>NON-RISK</v>
          </cell>
          <cell r="D484" t="str">
            <v>BCBSD</v>
          </cell>
          <cell r="E484" t="str">
            <v>16. STOPLOSS 1,000+ Contracts</v>
          </cell>
          <cell r="F484" t="str">
            <v xml:space="preserve"> </v>
          </cell>
          <cell r="G484" t="str">
            <v>POS</v>
          </cell>
          <cell r="H484" t="str">
            <v>Non-Risk</v>
          </cell>
          <cell r="I484" t="str">
            <v>Non-Risk</v>
          </cell>
          <cell r="J484" t="str">
            <v>Non-Risk</v>
          </cell>
          <cell r="K484" t="str">
            <v>Non-Risk</v>
          </cell>
          <cell r="L484" t="str">
            <v>POS</v>
          </cell>
          <cell r="M484" t="str">
            <v>POS</v>
          </cell>
          <cell r="N484" t="str">
            <v xml:space="preserve"> </v>
          </cell>
          <cell r="O484" t="str">
            <v xml:space="preserve"> </v>
          </cell>
          <cell r="P484" t="str">
            <v xml:space="preserve"> </v>
          </cell>
          <cell r="Q484" t="str">
            <v xml:space="preserve"> </v>
          </cell>
          <cell r="R484" t="str">
            <v>Group</v>
          </cell>
          <cell r="S484" t="str">
            <v>DE POS</v>
          </cell>
          <cell r="T484" t="str">
            <v>POS</v>
          </cell>
          <cell r="U484" t="str">
            <v>Non-Risk</v>
          </cell>
          <cell r="V484" t="str">
            <v>POS</v>
          </cell>
          <cell r="W484" t="str">
            <v>200+</v>
          </cell>
          <cell r="X484" t="str">
            <v>200+</v>
          </cell>
          <cell r="Y484" t="str">
            <v>DE Managed</v>
          </cell>
          <cell r="Z484" t="str">
            <v>Group</v>
          </cell>
        </row>
        <row r="485">
          <cell r="A485" t="str">
            <v>BCBSD16003</v>
          </cell>
          <cell r="B485" t="str">
            <v>BCBSD</v>
          </cell>
          <cell r="C485" t="str">
            <v>NON-RISK</v>
          </cell>
          <cell r="D485" t="str">
            <v>BCBSD</v>
          </cell>
          <cell r="E485" t="str">
            <v>16. STOPLOSS 1,000+ Contracts</v>
          </cell>
          <cell r="F485" t="str">
            <v xml:space="preserve"> </v>
          </cell>
          <cell r="G485" t="str">
            <v>PPO</v>
          </cell>
          <cell r="H485" t="str">
            <v>Non-Risk</v>
          </cell>
          <cell r="I485" t="str">
            <v>Non-Risk</v>
          </cell>
          <cell r="J485" t="str">
            <v>Non-Risk</v>
          </cell>
          <cell r="K485" t="str">
            <v>Non-Risk</v>
          </cell>
          <cell r="L485" t="str">
            <v>PPO</v>
          </cell>
          <cell r="M485" t="str">
            <v>PPO</v>
          </cell>
          <cell r="N485" t="str">
            <v xml:space="preserve"> </v>
          </cell>
          <cell r="O485" t="str">
            <v xml:space="preserve"> </v>
          </cell>
          <cell r="P485" t="str">
            <v xml:space="preserve"> </v>
          </cell>
          <cell r="Q485" t="str">
            <v xml:space="preserve"> </v>
          </cell>
          <cell r="R485" t="str">
            <v>Group</v>
          </cell>
          <cell r="S485" t="str">
            <v>DE PPO</v>
          </cell>
          <cell r="T485" t="str">
            <v>PPO</v>
          </cell>
          <cell r="U485" t="str">
            <v>Non-Risk</v>
          </cell>
          <cell r="V485" t="str">
            <v>PPO</v>
          </cell>
          <cell r="W485" t="str">
            <v>200+</v>
          </cell>
          <cell r="X485" t="str">
            <v>200+</v>
          </cell>
          <cell r="Y485" t="str">
            <v>DE Managed</v>
          </cell>
          <cell r="Z485" t="str">
            <v>Group</v>
          </cell>
        </row>
        <row r="486">
          <cell r="A486" t="str">
            <v>BCBSD16004</v>
          </cell>
          <cell r="B486" t="str">
            <v>BCBSD</v>
          </cell>
          <cell r="C486" t="str">
            <v>NON-RISK</v>
          </cell>
          <cell r="D486" t="str">
            <v>BCBSD</v>
          </cell>
          <cell r="E486" t="str">
            <v>16. STOPLOSS 1,000+ Contracts</v>
          </cell>
          <cell r="F486" t="str">
            <v xml:space="preserve"> </v>
          </cell>
          <cell r="G486" t="str">
            <v>Indemnity</v>
          </cell>
          <cell r="H486" t="str">
            <v>Non-Risk</v>
          </cell>
          <cell r="I486" t="str">
            <v>Non-Risk</v>
          </cell>
          <cell r="J486" t="str">
            <v>Non-Risk</v>
          </cell>
          <cell r="K486" t="str">
            <v>Non-Risk</v>
          </cell>
          <cell r="L486" t="str">
            <v>Indemnity</v>
          </cell>
          <cell r="M486" t="str">
            <v>Indemnity</v>
          </cell>
          <cell r="N486" t="str">
            <v xml:space="preserve"> </v>
          </cell>
          <cell r="O486" t="str">
            <v xml:space="preserve"> </v>
          </cell>
          <cell r="P486" t="str">
            <v xml:space="preserve"> </v>
          </cell>
          <cell r="Q486" t="str">
            <v xml:space="preserve"> </v>
          </cell>
          <cell r="R486" t="str">
            <v>Group</v>
          </cell>
          <cell r="S486" t="str">
            <v>Indemnity - DE</v>
          </cell>
          <cell r="T486" t="str">
            <v>Indemnity</v>
          </cell>
          <cell r="U486" t="str">
            <v>Non-Risk</v>
          </cell>
          <cell r="V486" t="str">
            <v>Indemnity</v>
          </cell>
          <cell r="W486" t="str">
            <v>200+</v>
          </cell>
          <cell r="X486" t="str">
            <v>200+</v>
          </cell>
          <cell r="Y486" t="str">
            <v>DE Managed</v>
          </cell>
          <cell r="Z486" t="str">
            <v>Group</v>
          </cell>
        </row>
        <row r="487">
          <cell r="A487" t="str">
            <v>BCBSD17001</v>
          </cell>
          <cell r="B487" t="str">
            <v>BCBSD</v>
          </cell>
          <cell r="C487" t="str">
            <v>NON-RISK</v>
          </cell>
          <cell r="D487" t="str">
            <v>BCBSD</v>
          </cell>
          <cell r="E487" t="str">
            <v>17. NAT'L ACC'S: DE is CONTROL PLAN (Self-Insured)(Includes All Of Astra Zeneca)</v>
          </cell>
          <cell r="F487" t="str">
            <v xml:space="preserve"> </v>
          </cell>
          <cell r="G487" t="str">
            <v>HMO</v>
          </cell>
          <cell r="H487" t="str">
            <v>National</v>
          </cell>
          <cell r="I487" t="str">
            <v>National</v>
          </cell>
          <cell r="J487" t="str">
            <v>Non-Risk</v>
          </cell>
          <cell r="K487" t="str">
            <v>Non-Risk</v>
          </cell>
          <cell r="L487" t="str">
            <v>HMO</v>
          </cell>
          <cell r="M487" t="str">
            <v>HMO</v>
          </cell>
          <cell r="N487" t="str">
            <v xml:space="preserve"> </v>
          </cell>
          <cell r="O487" t="str">
            <v xml:space="preserve"> </v>
          </cell>
          <cell r="P487" t="str">
            <v xml:space="preserve"> </v>
          </cell>
          <cell r="Q487" t="str">
            <v xml:space="preserve"> </v>
          </cell>
          <cell r="R487" t="str">
            <v>Group</v>
          </cell>
          <cell r="S487" t="str">
            <v>DE HMO</v>
          </cell>
          <cell r="T487" t="str">
            <v>HMO</v>
          </cell>
          <cell r="U487" t="str">
            <v>National - Control</v>
          </cell>
          <cell r="V487" t="str">
            <v>HMO</v>
          </cell>
          <cell r="W487" t="str">
            <v>National</v>
          </cell>
          <cell r="X487" t="str">
            <v>National</v>
          </cell>
          <cell r="Y487" t="str">
            <v>DE Non-Managed</v>
          </cell>
          <cell r="Z487" t="str">
            <v>Group</v>
          </cell>
        </row>
        <row r="488">
          <cell r="A488" t="str">
            <v>BCBSD17002</v>
          </cell>
          <cell r="B488" t="str">
            <v>BCBSD</v>
          </cell>
          <cell r="C488" t="str">
            <v>NON-RISK</v>
          </cell>
          <cell r="D488" t="str">
            <v>BCBSD</v>
          </cell>
          <cell r="E488" t="str">
            <v>17. NAT'L ACC'S: DE is CONTROL PLAN (Self-Insured)(Includes All Of Astra Zeneca)</v>
          </cell>
          <cell r="F488" t="str">
            <v xml:space="preserve"> </v>
          </cell>
          <cell r="G488" t="str">
            <v>POS</v>
          </cell>
          <cell r="H488" t="str">
            <v>National</v>
          </cell>
          <cell r="I488" t="str">
            <v>National</v>
          </cell>
          <cell r="J488" t="str">
            <v>Non-Risk</v>
          </cell>
          <cell r="K488" t="str">
            <v>Non-Risk</v>
          </cell>
          <cell r="L488" t="str">
            <v>POS</v>
          </cell>
          <cell r="M488" t="str">
            <v>POS</v>
          </cell>
          <cell r="N488" t="str">
            <v xml:space="preserve"> </v>
          </cell>
          <cell r="O488" t="str">
            <v xml:space="preserve"> </v>
          </cell>
          <cell r="P488" t="str">
            <v xml:space="preserve"> </v>
          </cell>
          <cell r="Q488" t="str">
            <v xml:space="preserve"> </v>
          </cell>
          <cell r="R488" t="str">
            <v>Group</v>
          </cell>
          <cell r="S488" t="str">
            <v>DE POS</v>
          </cell>
          <cell r="T488" t="str">
            <v>POS</v>
          </cell>
          <cell r="U488" t="str">
            <v>National - Control</v>
          </cell>
          <cell r="V488" t="str">
            <v>POS</v>
          </cell>
          <cell r="W488" t="str">
            <v>National</v>
          </cell>
          <cell r="X488" t="str">
            <v>National</v>
          </cell>
          <cell r="Y488" t="str">
            <v>DE Non-Managed</v>
          </cell>
          <cell r="Z488" t="str">
            <v>Group</v>
          </cell>
        </row>
        <row r="489">
          <cell r="A489" t="str">
            <v>BCBSD17003</v>
          </cell>
          <cell r="B489" t="str">
            <v>BCBSD</v>
          </cell>
          <cell r="C489" t="str">
            <v>NON-RISK</v>
          </cell>
          <cell r="D489" t="str">
            <v>BCBSD</v>
          </cell>
          <cell r="E489" t="str">
            <v>17. NAT'L ACC'S: DE is CONTROL PLAN (Self-Insured)(Includes All Of Astra Zeneca)</v>
          </cell>
          <cell r="F489" t="str">
            <v xml:space="preserve"> </v>
          </cell>
          <cell r="G489" t="str">
            <v>PPO</v>
          </cell>
          <cell r="H489" t="str">
            <v>National</v>
          </cell>
          <cell r="I489" t="str">
            <v>National</v>
          </cell>
          <cell r="J489" t="str">
            <v>Non-Risk</v>
          </cell>
          <cell r="K489" t="str">
            <v>Non-Risk</v>
          </cell>
          <cell r="L489" t="str">
            <v>PPO</v>
          </cell>
          <cell r="M489" t="str">
            <v>PPO</v>
          </cell>
          <cell r="N489" t="str">
            <v xml:space="preserve"> </v>
          </cell>
          <cell r="O489" t="str">
            <v xml:space="preserve"> </v>
          </cell>
          <cell r="P489" t="str">
            <v xml:space="preserve"> </v>
          </cell>
          <cell r="Q489" t="str">
            <v xml:space="preserve"> </v>
          </cell>
          <cell r="R489" t="str">
            <v>Group</v>
          </cell>
          <cell r="S489" t="str">
            <v>DE PPO</v>
          </cell>
          <cell r="T489" t="str">
            <v>PPO</v>
          </cell>
          <cell r="U489" t="str">
            <v>National - Control</v>
          </cell>
          <cell r="V489" t="str">
            <v>PPO</v>
          </cell>
          <cell r="W489" t="str">
            <v>National</v>
          </cell>
          <cell r="X489" t="str">
            <v>National</v>
          </cell>
          <cell r="Y489" t="str">
            <v>DE Non-Managed</v>
          </cell>
          <cell r="Z489" t="str">
            <v>Group</v>
          </cell>
        </row>
        <row r="490">
          <cell r="A490" t="str">
            <v>BCBSD17004</v>
          </cell>
          <cell r="B490" t="str">
            <v>BCBSD</v>
          </cell>
          <cell r="C490" t="str">
            <v>NON-RISK</v>
          </cell>
          <cell r="D490" t="str">
            <v>BCBSD</v>
          </cell>
          <cell r="E490" t="str">
            <v>17. NAT'L ACC'S: DE is CONTROL PLAN (Self-Insured)(Includes All Of Astra Zeneca)</v>
          </cell>
          <cell r="F490" t="str">
            <v xml:space="preserve"> </v>
          </cell>
          <cell r="G490" t="str">
            <v>Indemnity</v>
          </cell>
          <cell r="H490" t="str">
            <v>National</v>
          </cell>
          <cell r="I490" t="str">
            <v>National</v>
          </cell>
          <cell r="J490" t="str">
            <v>Non-Risk</v>
          </cell>
          <cell r="K490" t="str">
            <v>Non-Risk</v>
          </cell>
          <cell r="L490" t="str">
            <v>Indemnity</v>
          </cell>
          <cell r="M490" t="str">
            <v>Indemnity</v>
          </cell>
          <cell r="N490" t="str">
            <v xml:space="preserve"> </v>
          </cell>
          <cell r="O490" t="str">
            <v xml:space="preserve"> </v>
          </cell>
          <cell r="P490" t="str">
            <v xml:space="preserve"> </v>
          </cell>
          <cell r="Q490" t="str">
            <v xml:space="preserve"> </v>
          </cell>
          <cell r="R490" t="str">
            <v>Group</v>
          </cell>
          <cell r="S490" t="str">
            <v>Indemnity - DE</v>
          </cell>
          <cell r="T490" t="str">
            <v>Indemnity</v>
          </cell>
          <cell r="U490" t="str">
            <v>National - Control</v>
          </cell>
          <cell r="V490" t="str">
            <v>Indemnity</v>
          </cell>
          <cell r="W490" t="str">
            <v>National</v>
          </cell>
          <cell r="X490" t="str">
            <v>National</v>
          </cell>
          <cell r="Y490" t="str">
            <v>DE Non-Managed</v>
          </cell>
          <cell r="Z490" t="str">
            <v>Group</v>
          </cell>
        </row>
        <row r="491">
          <cell r="A491" t="str">
            <v>BCBSD18001</v>
          </cell>
          <cell r="B491" t="str">
            <v>BCBSD</v>
          </cell>
          <cell r="C491" t="str">
            <v>NON-RISK</v>
          </cell>
          <cell r="D491" t="str">
            <v>BCBSD</v>
          </cell>
          <cell r="E491" t="str">
            <v>18. NAT'L ACC'S: DE is PARTICIPATING PLAN (Excludes Astra Zeneca)</v>
          </cell>
          <cell r="F491" t="str">
            <v xml:space="preserve"> </v>
          </cell>
          <cell r="G491" t="str">
            <v>HMO</v>
          </cell>
          <cell r="H491" t="str">
            <v>National</v>
          </cell>
          <cell r="I491" t="str">
            <v>National</v>
          </cell>
          <cell r="J491" t="str">
            <v>Non-Risk</v>
          </cell>
          <cell r="K491" t="str">
            <v>Non-Risk</v>
          </cell>
          <cell r="L491" t="str">
            <v>HMO</v>
          </cell>
          <cell r="M491" t="str">
            <v>HMO</v>
          </cell>
          <cell r="N491" t="str">
            <v xml:space="preserve"> </v>
          </cell>
          <cell r="O491" t="str">
            <v xml:space="preserve"> </v>
          </cell>
          <cell r="P491" t="str">
            <v xml:space="preserve"> </v>
          </cell>
          <cell r="Q491" t="str">
            <v xml:space="preserve"> </v>
          </cell>
          <cell r="R491" t="str">
            <v>Group</v>
          </cell>
          <cell r="S491" t="str">
            <v>DE HMO</v>
          </cell>
          <cell r="T491" t="str">
            <v>HMO</v>
          </cell>
          <cell r="U491" t="str">
            <v>National - Par</v>
          </cell>
          <cell r="V491" t="str">
            <v>HMO</v>
          </cell>
          <cell r="W491" t="str">
            <v>National</v>
          </cell>
          <cell r="X491" t="str">
            <v>National</v>
          </cell>
          <cell r="Y491" t="str">
            <v xml:space="preserve"> </v>
          </cell>
          <cell r="Z491" t="str">
            <v xml:space="preserve"> </v>
          </cell>
        </row>
        <row r="492">
          <cell r="A492" t="str">
            <v>BCBSD18002</v>
          </cell>
          <cell r="B492" t="str">
            <v>BCBSD</v>
          </cell>
          <cell r="C492" t="str">
            <v>NON-RISK</v>
          </cell>
          <cell r="D492" t="str">
            <v>BCBSD</v>
          </cell>
          <cell r="E492" t="str">
            <v>18. NAT'L ACC'S: DE is PARTICIPATING PLAN (Excludes Astra Zeneca)</v>
          </cell>
          <cell r="F492" t="str">
            <v xml:space="preserve"> </v>
          </cell>
          <cell r="G492" t="str">
            <v>POS</v>
          </cell>
          <cell r="H492" t="str">
            <v>National</v>
          </cell>
          <cell r="I492" t="str">
            <v>National</v>
          </cell>
          <cell r="J492" t="str">
            <v>Non-Risk</v>
          </cell>
          <cell r="K492" t="str">
            <v>Non-Risk</v>
          </cell>
          <cell r="L492" t="str">
            <v>POS</v>
          </cell>
          <cell r="M492" t="str">
            <v>POS</v>
          </cell>
          <cell r="N492" t="str">
            <v xml:space="preserve"> </v>
          </cell>
          <cell r="O492" t="str">
            <v xml:space="preserve"> </v>
          </cell>
          <cell r="P492" t="str">
            <v xml:space="preserve"> </v>
          </cell>
          <cell r="Q492" t="str">
            <v xml:space="preserve"> </v>
          </cell>
          <cell r="R492" t="str">
            <v>Group</v>
          </cell>
          <cell r="S492" t="str">
            <v>DE POS</v>
          </cell>
          <cell r="T492" t="str">
            <v>POS</v>
          </cell>
          <cell r="U492" t="str">
            <v>National - Par</v>
          </cell>
          <cell r="V492" t="str">
            <v>POS</v>
          </cell>
          <cell r="W492" t="str">
            <v>National</v>
          </cell>
          <cell r="X492" t="str">
            <v>National</v>
          </cell>
          <cell r="Y492" t="str">
            <v xml:space="preserve"> </v>
          </cell>
          <cell r="Z492" t="str">
            <v xml:space="preserve"> </v>
          </cell>
        </row>
        <row r="493">
          <cell r="A493" t="str">
            <v>BCBSD18003</v>
          </cell>
          <cell r="B493" t="str">
            <v>BCBSD</v>
          </cell>
          <cell r="C493" t="str">
            <v>NON-RISK</v>
          </cell>
          <cell r="D493" t="str">
            <v>BCBSD</v>
          </cell>
          <cell r="E493" t="str">
            <v>18. NAT'L ACC'S: DE is PARTICIPATING PLAN (Excludes Astra Zeneca)</v>
          </cell>
          <cell r="F493" t="str">
            <v xml:space="preserve"> </v>
          </cell>
          <cell r="G493" t="str">
            <v>PPO</v>
          </cell>
          <cell r="H493" t="str">
            <v>National</v>
          </cell>
          <cell r="I493" t="str">
            <v>National</v>
          </cell>
          <cell r="J493" t="str">
            <v>Non-Risk</v>
          </cell>
          <cell r="K493" t="str">
            <v>Non-Risk</v>
          </cell>
          <cell r="L493" t="str">
            <v>PPO</v>
          </cell>
          <cell r="M493" t="str">
            <v>PPO</v>
          </cell>
          <cell r="N493" t="str">
            <v xml:space="preserve"> </v>
          </cell>
          <cell r="O493" t="str">
            <v xml:space="preserve"> </v>
          </cell>
          <cell r="P493" t="str">
            <v xml:space="preserve"> </v>
          </cell>
          <cell r="Q493" t="str">
            <v xml:space="preserve"> </v>
          </cell>
          <cell r="R493" t="str">
            <v>Group</v>
          </cell>
          <cell r="S493" t="str">
            <v>DE PPO</v>
          </cell>
          <cell r="T493" t="str">
            <v>PPO</v>
          </cell>
          <cell r="U493" t="str">
            <v>National - Par</v>
          </cell>
          <cell r="V493" t="str">
            <v>PPO</v>
          </cell>
          <cell r="W493" t="str">
            <v>National</v>
          </cell>
          <cell r="X493" t="str">
            <v>National</v>
          </cell>
          <cell r="Y493" t="str">
            <v xml:space="preserve"> </v>
          </cell>
          <cell r="Z493" t="str">
            <v xml:space="preserve"> </v>
          </cell>
        </row>
        <row r="494">
          <cell r="A494" t="str">
            <v>BCBSD18004</v>
          </cell>
          <cell r="B494" t="str">
            <v>BCBSD</v>
          </cell>
          <cell r="C494" t="str">
            <v>NON-RISK</v>
          </cell>
          <cell r="D494" t="str">
            <v>BCBSD</v>
          </cell>
          <cell r="E494" t="str">
            <v>18. NAT'L ACC'S: DE is PARTICIPATING PLAN (Excludes Astra Zeneca)</v>
          </cell>
          <cell r="F494" t="str">
            <v xml:space="preserve"> </v>
          </cell>
          <cell r="G494" t="str">
            <v>Indemnity</v>
          </cell>
          <cell r="H494" t="str">
            <v>National</v>
          </cell>
          <cell r="I494" t="str">
            <v>National</v>
          </cell>
          <cell r="J494" t="str">
            <v>Non-Risk</v>
          </cell>
          <cell r="K494" t="str">
            <v>Non-Risk</v>
          </cell>
          <cell r="L494" t="str">
            <v>Indemnity</v>
          </cell>
          <cell r="M494" t="str">
            <v>Indemnity</v>
          </cell>
          <cell r="N494" t="str">
            <v xml:space="preserve"> </v>
          </cell>
          <cell r="O494" t="str">
            <v xml:space="preserve"> </v>
          </cell>
          <cell r="P494" t="str">
            <v xml:space="preserve"> </v>
          </cell>
          <cell r="Q494" t="str">
            <v xml:space="preserve"> </v>
          </cell>
          <cell r="R494" t="str">
            <v>Group</v>
          </cell>
          <cell r="S494" t="str">
            <v>Indemnity - DE</v>
          </cell>
          <cell r="T494" t="str">
            <v>Indemnity</v>
          </cell>
          <cell r="U494" t="str">
            <v>National - Par</v>
          </cell>
          <cell r="V494" t="str">
            <v>Indemnity</v>
          </cell>
          <cell r="W494" t="str">
            <v>National</v>
          </cell>
          <cell r="X494" t="str">
            <v>National</v>
          </cell>
          <cell r="Y494" t="str">
            <v xml:space="preserve"> </v>
          </cell>
          <cell r="Z494" t="str">
            <v xml:space="preserve"> </v>
          </cell>
        </row>
        <row r="495">
          <cell r="A495" t="str">
            <v>BCBSD21001</v>
          </cell>
          <cell r="B495" t="str">
            <v>BCBSD</v>
          </cell>
          <cell r="C495" t="str">
            <v>FEP</v>
          </cell>
          <cell r="D495" t="str">
            <v>BCBSD</v>
          </cell>
          <cell r="E495" t="str">
            <v>21. FEP</v>
          </cell>
          <cell r="F495" t="str">
            <v xml:space="preserve"> </v>
          </cell>
          <cell r="G495" t="str">
            <v>HighOption</v>
          </cell>
          <cell r="H495" t="str">
            <v>FEP</v>
          </cell>
          <cell r="I495" t="str">
            <v>FEP</v>
          </cell>
          <cell r="J495" t="str">
            <v>FEP</v>
          </cell>
          <cell r="K495" t="str">
            <v>FEP</v>
          </cell>
          <cell r="L495" t="str">
            <v>FEP PPO</v>
          </cell>
          <cell r="M495" t="str">
            <v>PPO</v>
          </cell>
          <cell r="N495" t="str">
            <v xml:space="preserve"> </v>
          </cell>
          <cell r="O495" t="str">
            <v xml:space="preserve"> </v>
          </cell>
          <cell r="P495" t="str">
            <v xml:space="preserve"> </v>
          </cell>
          <cell r="Q495" t="str">
            <v xml:space="preserve"> </v>
          </cell>
          <cell r="R495" t="str">
            <v xml:space="preserve"> </v>
          </cell>
          <cell r="S495" t="str">
            <v xml:space="preserve"> </v>
          </cell>
          <cell r="T495" t="str">
            <v xml:space="preserve"> </v>
          </cell>
          <cell r="U495" t="str">
            <v xml:space="preserve"> </v>
          </cell>
          <cell r="V495" t="str">
            <v xml:space="preserve"> </v>
          </cell>
          <cell r="W495" t="str">
            <v>FEP</v>
          </cell>
          <cell r="X495" t="str">
            <v xml:space="preserve"> </v>
          </cell>
          <cell r="Y495" t="str">
            <v xml:space="preserve"> </v>
          </cell>
          <cell r="Z495" t="str">
            <v xml:space="preserve"> </v>
          </cell>
        </row>
        <row r="496">
          <cell r="A496" t="str">
            <v>BCBSD21002</v>
          </cell>
          <cell r="B496" t="str">
            <v>BCBSD</v>
          </cell>
          <cell r="C496" t="str">
            <v>FEP</v>
          </cell>
          <cell r="D496" t="str">
            <v>BCBSD</v>
          </cell>
          <cell r="E496" t="str">
            <v>21. FEP</v>
          </cell>
          <cell r="F496" t="str">
            <v xml:space="preserve"> </v>
          </cell>
          <cell r="G496" t="str">
            <v>StandardOption</v>
          </cell>
          <cell r="H496" t="str">
            <v>FEP</v>
          </cell>
          <cell r="I496" t="str">
            <v>FEP</v>
          </cell>
          <cell r="J496" t="str">
            <v>FEP</v>
          </cell>
          <cell r="K496" t="str">
            <v>FEP</v>
          </cell>
          <cell r="L496" t="str">
            <v>FEP PPO</v>
          </cell>
          <cell r="M496" t="str">
            <v>PPO</v>
          </cell>
          <cell r="N496" t="str">
            <v xml:space="preserve"> </v>
          </cell>
          <cell r="O496" t="str">
            <v xml:space="preserve"> </v>
          </cell>
          <cell r="P496" t="str">
            <v xml:space="preserve"> </v>
          </cell>
          <cell r="Q496" t="str">
            <v xml:space="preserve"> </v>
          </cell>
          <cell r="R496" t="str">
            <v xml:space="preserve"> </v>
          </cell>
          <cell r="S496" t="str">
            <v xml:space="preserve"> </v>
          </cell>
          <cell r="T496" t="str">
            <v xml:space="preserve"> </v>
          </cell>
          <cell r="U496" t="str">
            <v xml:space="preserve"> </v>
          </cell>
          <cell r="V496" t="str">
            <v xml:space="preserve"> </v>
          </cell>
          <cell r="W496" t="str">
            <v>FEP</v>
          </cell>
          <cell r="X496" t="str">
            <v xml:space="preserve"> </v>
          </cell>
          <cell r="Y496" t="str">
            <v xml:space="preserve"> </v>
          </cell>
          <cell r="Z496" t="str">
            <v xml:space="preserve"> </v>
          </cell>
        </row>
        <row r="497">
          <cell r="A497" t="str">
            <v>BCBSD21003</v>
          </cell>
          <cell r="B497" t="str">
            <v>BCBSD</v>
          </cell>
          <cell r="C497" t="str">
            <v>FEP</v>
          </cell>
          <cell r="D497" t="str">
            <v>BCBSD</v>
          </cell>
          <cell r="E497" t="str">
            <v>21. FEP</v>
          </cell>
          <cell r="F497" t="str">
            <v xml:space="preserve"> </v>
          </cell>
          <cell r="G497" t="str">
            <v>BasicOption</v>
          </cell>
          <cell r="H497" t="str">
            <v>FEP</v>
          </cell>
          <cell r="I497" t="str">
            <v>FEP</v>
          </cell>
          <cell r="J497" t="str">
            <v>FEP</v>
          </cell>
          <cell r="K497" t="str">
            <v>FEP</v>
          </cell>
          <cell r="L497" t="str">
            <v>FEP PPO</v>
          </cell>
          <cell r="M497" t="str">
            <v>PPO</v>
          </cell>
          <cell r="N497" t="str">
            <v xml:space="preserve"> </v>
          </cell>
          <cell r="O497" t="str">
            <v xml:space="preserve"> </v>
          </cell>
          <cell r="P497" t="str">
            <v xml:space="preserve"> </v>
          </cell>
          <cell r="Q497" t="str">
            <v xml:space="preserve"> </v>
          </cell>
          <cell r="R497" t="str">
            <v xml:space="preserve"> </v>
          </cell>
          <cell r="S497" t="str">
            <v xml:space="preserve"> </v>
          </cell>
          <cell r="T497" t="str">
            <v xml:space="preserve"> </v>
          </cell>
          <cell r="U497" t="str">
            <v xml:space="preserve"> </v>
          </cell>
          <cell r="V497" t="str">
            <v xml:space="preserve"> </v>
          </cell>
          <cell r="W497" t="str">
            <v>FEP</v>
          </cell>
          <cell r="X497" t="str">
            <v xml:space="preserve"> </v>
          </cell>
          <cell r="Y497" t="str">
            <v xml:space="preserve"> </v>
          </cell>
          <cell r="Z497" t="str">
            <v xml:space="preserve"> </v>
          </cell>
        </row>
        <row r="498">
          <cell r="A498" t="str">
            <v>BlueChoice1001</v>
          </cell>
          <cell r="B498" t="str">
            <v>BlueChoice</v>
          </cell>
          <cell r="C498" t="str">
            <v>RISK</v>
          </cell>
          <cell r="D498" t="str">
            <v>BlueChoice</v>
          </cell>
          <cell r="E498" t="str">
            <v>1.  Individual, Medigap</v>
          </cell>
          <cell r="F498" t="str">
            <v>1A.  Pre-Standardized (Closed)</v>
          </cell>
          <cell r="G498" t="str">
            <v>BC65 and BS65</v>
          </cell>
          <cell r="H498" t="str">
            <v>Individual &gt;65</v>
          </cell>
          <cell r="I498" t="str">
            <v>Individual &gt;65</v>
          </cell>
          <cell r="J498" t="str">
            <v>Individual &gt;65</v>
          </cell>
          <cell r="K498" t="str">
            <v>Individual &gt;65</v>
          </cell>
          <cell r="L498" t="str">
            <v>Indemnity</v>
          </cell>
          <cell r="M498" t="str">
            <v>Indemnity</v>
          </cell>
          <cell r="N498" t="str">
            <v xml:space="preserve"> </v>
          </cell>
          <cell r="O498" t="str">
            <v xml:space="preserve"> </v>
          </cell>
          <cell r="P498" t="str">
            <v xml:space="preserve"> </v>
          </cell>
          <cell r="Q498" t="str">
            <v>Pre-Standardized</v>
          </cell>
          <cell r="R498" t="str">
            <v xml:space="preserve"> </v>
          </cell>
          <cell r="S498" t="str">
            <v xml:space="preserve"> </v>
          </cell>
          <cell r="T498" t="str">
            <v xml:space="preserve"> </v>
          </cell>
          <cell r="U498" t="str">
            <v xml:space="preserve"> </v>
          </cell>
          <cell r="V498" t="str">
            <v>Indemnity</v>
          </cell>
          <cell r="W498" t="str">
            <v>Individual &gt;65</v>
          </cell>
          <cell r="X498" t="str">
            <v xml:space="preserve"> </v>
          </cell>
          <cell r="Y498" t="str">
            <v>Med Supp</v>
          </cell>
          <cell r="Z498" t="str">
            <v>Individual</v>
          </cell>
        </row>
        <row r="499">
          <cell r="A499" t="str">
            <v>BlueChoice1002</v>
          </cell>
          <cell r="B499" t="str">
            <v>BlueChoice</v>
          </cell>
          <cell r="C499" t="str">
            <v>RISK</v>
          </cell>
          <cell r="D499" t="str">
            <v>BlueChoice</v>
          </cell>
          <cell r="E499" t="str">
            <v>1.  Individual, Medigap</v>
          </cell>
          <cell r="F499" t="str">
            <v>1A.  Pre-Standardized (Closed)</v>
          </cell>
          <cell r="G499" t="str">
            <v>Protection 65</v>
          </cell>
          <cell r="H499" t="str">
            <v>Individual &gt;65</v>
          </cell>
          <cell r="I499" t="str">
            <v>Individual &gt;65</v>
          </cell>
          <cell r="J499" t="str">
            <v>Individual &gt;65</v>
          </cell>
          <cell r="K499" t="str">
            <v>Individual &gt;65</v>
          </cell>
          <cell r="L499" t="str">
            <v>Indemnity</v>
          </cell>
          <cell r="M499" t="str">
            <v>Indemnity</v>
          </cell>
          <cell r="N499" t="str">
            <v xml:space="preserve"> </v>
          </cell>
          <cell r="O499" t="str">
            <v xml:space="preserve"> </v>
          </cell>
          <cell r="P499" t="str">
            <v xml:space="preserve"> </v>
          </cell>
          <cell r="Q499" t="str">
            <v>Pre-Standardized</v>
          </cell>
          <cell r="R499" t="str">
            <v xml:space="preserve"> </v>
          </cell>
          <cell r="S499" t="str">
            <v xml:space="preserve"> </v>
          </cell>
          <cell r="T499" t="str">
            <v xml:space="preserve"> </v>
          </cell>
          <cell r="U499" t="str">
            <v xml:space="preserve"> </v>
          </cell>
          <cell r="V499" t="str">
            <v>Indemnity</v>
          </cell>
          <cell r="W499" t="str">
            <v>Individual &gt;65</v>
          </cell>
          <cell r="X499" t="str">
            <v xml:space="preserve"> </v>
          </cell>
          <cell r="Y499" t="str">
            <v>Med Supp</v>
          </cell>
          <cell r="Z499" t="str">
            <v>Individual</v>
          </cell>
        </row>
        <row r="500">
          <cell r="A500" t="str">
            <v>BlueChoice1003</v>
          </cell>
          <cell r="B500" t="str">
            <v>BlueChoice</v>
          </cell>
          <cell r="C500" t="str">
            <v>RISK</v>
          </cell>
          <cell r="D500" t="str">
            <v>BlueChoice</v>
          </cell>
          <cell r="E500" t="str">
            <v>1.  Individual, Medigap</v>
          </cell>
          <cell r="F500" t="str">
            <v>1B.  Standardized</v>
          </cell>
          <cell r="G500" t="str">
            <v>Medigap A</v>
          </cell>
          <cell r="H500" t="str">
            <v>Individual &gt;65</v>
          </cell>
          <cell r="I500" t="str">
            <v>Individual &gt;65</v>
          </cell>
          <cell r="J500" t="str">
            <v>Individual &gt;65</v>
          </cell>
          <cell r="K500" t="str">
            <v>Individual &gt;65</v>
          </cell>
          <cell r="L500" t="str">
            <v>Indemnity</v>
          </cell>
          <cell r="M500" t="str">
            <v>Indemnity</v>
          </cell>
          <cell r="N500" t="str">
            <v xml:space="preserve"> </v>
          </cell>
          <cell r="O500" t="str">
            <v xml:space="preserve"> </v>
          </cell>
          <cell r="P500" t="str">
            <v xml:space="preserve"> </v>
          </cell>
          <cell r="Q500" t="str">
            <v>Standardized</v>
          </cell>
          <cell r="R500" t="str">
            <v>Individual</v>
          </cell>
          <cell r="S500" t="str">
            <v>Standardized - DC/VA</v>
          </cell>
          <cell r="T500" t="str">
            <v xml:space="preserve"> </v>
          </cell>
          <cell r="U500" t="str">
            <v xml:space="preserve"> </v>
          </cell>
          <cell r="V500" t="str">
            <v>Indemnity</v>
          </cell>
          <cell r="W500" t="str">
            <v>Individual &gt;65</v>
          </cell>
          <cell r="X500" t="str">
            <v xml:space="preserve"> </v>
          </cell>
          <cell r="Y500" t="str">
            <v>Med Supp</v>
          </cell>
          <cell r="Z500" t="str">
            <v>Individual</v>
          </cell>
        </row>
        <row r="501">
          <cell r="A501" t="str">
            <v>BlueChoice1004</v>
          </cell>
          <cell r="B501" t="str">
            <v>BlueChoice</v>
          </cell>
          <cell r="C501" t="str">
            <v>RISK</v>
          </cell>
          <cell r="D501" t="str">
            <v>BlueChoice</v>
          </cell>
          <cell r="E501" t="str">
            <v>1.  Individual, Medigap</v>
          </cell>
          <cell r="F501" t="str">
            <v>1B.  Standardized</v>
          </cell>
          <cell r="G501" t="str">
            <v>Medigap C</v>
          </cell>
          <cell r="H501" t="str">
            <v>Individual &gt;65</v>
          </cell>
          <cell r="I501" t="str">
            <v>Individual &gt;65</v>
          </cell>
          <cell r="J501" t="str">
            <v>Individual &gt;65</v>
          </cell>
          <cell r="K501" t="str">
            <v>Individual &gt;65</v>
          </cell>
          <cell r="L501" t="str">
            <v>Indemnity</v>
          </cell>
          <cell r="M501" t="str">
            <v>Indemnity</v>
          </cell>
          <cell r="N501" t="str">
            <v xml:space="preserve"> </v>
          </cell>
          <cell r="O501" t="str">
            <v xml:space="preserve"> </v>
          </cell>
          <cell r="P501" t="str">
            <v xml:space="preserve"> </v>
          </cell>
          <cell r="Q501" t="str">
            <v>Standardized</v>
          </cell>
          <cell r="R501" t="str">
            <v>Individual</v>
          </cell>
          <cell r="S501" t="str">
            <v>Standardized - DC/VA</v>
          </cell>
          <cell r="T501" t="str">
            <v xml:space="preserve"> </v>
          </cell>
          <cell r="U501" t="str">
            <v xml:space="preserve"> </v>
          </cell>
          <cell r="V501" t="str">
            <v>Indemnity</v>
          </cell>
          <cell r="W501" t="str">
            <v>Individual &gt;65</v>
          </cell>
          <cell r="X501" t="str">
            <v xml:space="preserve"> </v>
          </cell>
          <cell r="Y501" t="str">
            <v>Med Supp</v>
          </cell>
          <cell r="Z501" t="str">
            <v>Individual</v>
          </cell>
        </row>
        <row r="502">
          <cell r="A502" t="str">
            <v>BlueChoice1005</v>
          </cell>
          <cell r="B502" t="str">
            <v>BlueChoice</v>
          </cell>
          <cell r="C502" t="str">
            <v>RISK</v>
          </cell>
          <cell r="D502" t="str">
            <v>BlueChoice</v>
          </cell>
          <cell r="E502" t="str">
            <v>1.  Individual, Medigap</v>
          </cell>
          <cell r="F502" t="str">
            <v>1B.  Standardized</v>
          </cell>
          <cell r="G502" t="str">
            <v>Medigap F</v>
          </cell>
          <cell r="H502" t="str">
            <v>Individual &gt;65</v>
          </cell>
          <cell r="I502" t="str">
            <v>Individual &gt;65</v>
          </cell>
          <cell r="J502" t="str">
            <v>Individual &gt;65</v>
          </cell>
          <cell r="K502" t="str">
            <v>Individual &gt;65</v>
          </cell>
          <cell r="L502" t="str">
            <v>Indemnity</v>
          </cell>
          <cell r="M502" t="str">
            <v>Indemnity</v>
          </cell>
          <cell r="N502" t="str">
            <v xml:space="preserve"> </v>
          </cell>
          <cell r="O502" t="str">
            <v xml:space="preserve"> </v>
          </cell>
          <cell r="P502" t="str">
            <v xml:space="preserve"> </v>
          </cell>
          <cell r="Q502" t="str">
            <v>Standardized</v>
          </cell>
          <cell r="R502" t="str">
            <v>Individual</v>
          </cell>
          <cell r="S502" t="str">
            <v>Standardized - DC/VA</v>
          </cell>
          <cell r="T502" t="str">
            <v xml:space="preserve"> </v>
          </cell>
          <cell r="U502" t="str">
            <v xml:space="preserve"> </v>
          </cell>
          <cell r="V502" t="str">
            <v>Indemnity</v>
          </cell>
          <cell r="W502" t="str">
            <v>Individual &gt;65</v>
          </cell>
          <cell r="X502" t="str">
            <v xml:space="preserve"> </v>
          </cell>
          <cell r="Y502" t="str">
            <v>Med Supp</v>
          </cell>
          <cell r="Z502" t="str">
            <v>Individual</v>
          </cell>
        </row>
        <row r="503">
          <cell r="A503" t="str">
            <v>BlueChoice1006</v>
          </cell>
          <cell r="B503" t="str">
            <v>BlueChoice</v>
          </cell>
          <cell r="C503" t="str">
            <v>RISK</v>
          </cell>
          <cell r="D503" t="str">
            <v>BlueChoice</v>
          </cell>
          <cell r="E503" t="str">
            <v>1.  Individual, Medigap</v>
          </cell>
          <cell r="F503" t="str">
            <v>1B.  Standardized</v>
          </cell>
          <cell r="G503" t="str">
            <v>Medigap A Underwritten</v>
          </cell>
          <cell r="H503" t="str">
            <v>Individual &gt;65</v>
          </cell>
          <cell r="I503" t="str">
            <v>Individual &gt;65</v>
          </cell>
          <cell r="J503" t="str">
            <v>Individual &gt;65</v>
          </cell>
          <cell r="K503" t="str">
            <v>Individual &gt;65</v>
          </cell>
          <cell r="L503" t="str">
            <v>Indemnity</v>
          </cell>
          <cell r="M503" t="str">
            <v>Indemnity</v>
          </cell>
          <cell r="N503" t="str">
            <v xml:space="preserve"> </v>
          </cell>
          <cell r="O503" t="str">
            <v xml:space="preserve"> </v>
          </cell>
          <cell r="P503" t="str">
            <v xml:space="preserve"> </v>
          </cell>
          <cell r="Q503" t="str">
            <v>Standardized</v>
          </cell>
          <cell r="R503" t="str">
            <v>Individual</v>
          </cell>
          <cell r="S503" t="str">
            <v>Standardized - DC/VA</v>
          </cell>
          <cell r="T503" t="str">
            <v xml:space="preserve"> </v>
          </cell>
          <cell r="U503" t="str">
            <v xml:space="preserve"> </v>
          </cell>
          <cell r="V503" t="str">
            <v>Indemnity</v>
          </cell>
          <cell r="W503" t="str">
            <v>Individual &gt;65</v>
          </cell>
          <cell r="X503" t="str">
            <v xml:space="preserve"> </v>
          </cell>
          <cell r="Y503" t="str">
            <v>Med Supp</v>
          </cell>
          <cell r="Z503" t="str">
            <v>Individual</v>
          </cell>
        </row>
        <row r="504">
          <cell r="A504" t="str">
            <v>BlueChoice1007</v>
          </cell>
          <cell r="B504" t="str">
            <v>BlueChoice</v>
          </cell>
          <cell r="C504" t="str">
            <v>RISK</v>
          </cell>
          <cell r="D504" t="str">
            <v>BlueChoice</v>
          </cell>
          <cell r="E504" t="str">
            <v>1.  Individual, Medigap</v>
          </cell>
          <cell r="F504" t="str">
            <v>1B.  Standardized</v>
          </cell>
          <cell r="G504" t="str">
            <v>Medigap C Underwritten</v>
          </cell>
          <cell r="H504" t="str">
            <v>Individual &gt;65</v>
          </cell>
          <cell r="I504" t="str">
            <v>Individual &gt;65</v>
          </cell>
          <cell r="J504" t="str">
            <v>Individual &gt;65</v>
          </cell>
          <cell r="K504" t="str">
            <v>Individual &gt;65</v>
          </cell>
          <cell r="L504" t="str">
            <v>Indemnity</v>
          </cell>
          <cell r="M504" t="str">
            <v>Indemnity</v>
          </cell>
          <cell r="N504" t="str">
            <v xml:space="preserve"> </v>
          </cell>
          <cell r="O504" t="str">
            <v xml:space="preserve"> </v>
          </cell>
          <cell r="P504" t="str">
            <v xml:space="preserve"> </v>
          </cell>
          <cell r="Q504" t="str">
            <v>Standardized</v>
          </cell>
          <cell r="R504" t="str">
            <v>Individual</v>
          </cell>
          <cell r="S504" t="str">
            <v>Standardized - DC/VA</v>
          </cell>
          <cell r="T504" t="str">
            <v xml:space="preserve"> </v>
          </cell>
          <cell r="U504" t="str">
            <v xml:space="preserve"> </v>
          </cell>
          <cell r="V504" t="str">
            <v>Indemnity</v>
          </cell>
          <cell r="W504" t="str">
            <v>Individual &gt;65</v>
          </cell>
          <cell r="X504" t="str">
            <v xml:space="preserve"> </v>
          </cell>
          <cell r="Y504" t="str">
            <v>Med Supp</v>
          </cell>
          <cell r="Z504" t="str">
            <v>Individual</v>
          </cell>
        </row>
        <row r="505">
          <cell r="A505" t="str">
            <v>BlueChoice1008</v>
          </cell>
          <cell r="B505" t="str">
            <v>BlueChoice</v>
          </cell>
          <cell r="C505" t="str">
            <v>RISK</v>
          </cell>
          <cell r="D505" t="str">
            <v>BlueChoice</v>
          </cell>
          <cell r="E505" t="str">
            <v>1.  Individual, Medigap</v>
          </cell>
          <cell r="F505" t="str">
            <v>1B.  Standardized</v>
          </cell>
          <cell r="G505" t="str">
            <v>Medigap F Underwritten</v>
          </cell>
          <cell r="H505" t="str">
            <v>Individual &gt;65</v>
          </cell>
          <cell r="I505" t="str">
            <v>Individual &gt;65</v>
          </cell>
          <cell r="J505" t="str">
            <v>Individual &gt;65</v>
          </cell>
          <cell r="K505" t="str">
            <v>Individual &gt;65</v>
          </cell>
          <cell r="L505" t="str">
            <v>Indemnity</v>
          </cell>
          <cell r="M505" t="str">
            <v>Indemnity</v>
          </cell>
          <cell r="N505" t="str">
            <v xml:space="preserve"> </v>
          </cell>
          <cell r="O505" t="str">
            <v xml:space="preserve"> </v>
          </cell>
          <cell r="P505" t="str">
            <v xml:space="preserve"> </v>
          </cell>
          <cell r="Q505" t="str">
            <v>Standardized</v>
          </cell>
          <cell r="R505" t="str">
            <v>Individual</v>
          </cell>
          <cell r="S505" t="str">
            <v>Standardized - DC/VA</v>
          </cell>
          <cell r="T505" t="str">
            <v xml:space="preserve"> </v>
          </cell>
          <cell r="U505" t="str">
            <v xml:space="preserve"> </v>
          </cell>
          <cell r="V505" t="str">
            <v>Indemnity</v>
          </cell>
          <cell r="W505" t="str">
            <v>Individual &gt;65</v>
          </cell>
          <cell r="X505" t="str">
            <v xml:space="preserve"> </v>
          </cell>
          <cell r="Y505" t="str">
            <v>Med Supp</v>
          </cell>
          <cell r="Z505" t="str">
            <v>Individual</v>
          </cell>
        </row>
        <row r="506">
          <cell r="A506" t="str">
            <v>BlueChoice2001</v>
          </cell>
          <cell r="B506" t="str">
            <v>BlueChoice</v>
          </cell>
          <cell r="C506" t="str">
            <v>RISK</v>
          </cell>
          <cell r="D506" t="str">
            <v>BlueChoice</v>
          </cell>
          <cell r="E506" t="str">
            <v>2. Individual Non-Medigap</v>
          </cell>
          <cell r="F506" t="str">
            <v>2A. Underwritten</v>
          </cell>
          <cell r="G506" t="str">
            <v>HMO</v>
          </cell>
          <cell r="H506" t="str">
            <v>Individual &lt;65</v>
          </cell>
          <cell r="I506" t="str">
            <v>Individual &lt;65</v>
          </cell>
          <cell r="J506" t="str">
            <v>Individual &lt;65</v>
          </cell>
          <cell r="K506" t="str">
            <v>Individual &lt;65</v>
          </cell>
          <cell r="L506" t="str">
            <v>HMO</v>
          </cell>
          <cell r="M506" t="str">
            <v>HMO</v>
          </cell>
          <cell r="N506" t="str">
            <v>HMO</v>
          </cell>
          <cell r="O506" t="str">
            <v xml:space="preserve"> </v>
          </cell>
          <cell r="P506" t="str">
            <v xml:space="preserve"> </v>
          </cell>
          <cell r="Q506" t="str">
            <v>Underwritten</v>
          </cell>
          <cell r="R506" t="str">
            <v>Individual</v>
          </cell>
          <cell r="S506" t="str">
            <v>BlueChoice HMO</v>
          </cell>
          <cell r="T506" t="str">
            <v>HMO</v>
          </cell>
          <cell r="U506" t="str">
            <v xml:space="preserve"> </v>
          </cell>
          <cell r="V506" t="str">
            <v>HMO</v>
          </cell>
          <cell r="W506" t="str">
            <v>Individual &lt;65</v>
          </cell>
          <cell r="X506" t="str">
            <v xml:space="preserve"> </v>
          </cell>
          <cell r="Y506" t="str">
            <v>BlueChoice</v>
          </cell>
          <cell r="Z506" t="str">
            <v>Individual</v>
          </cell>
        </row>
        <row r="507">
          <cell r="A507" t="str">
            <v>BlueChoice2002</v>
          </cell>
          <cell r="B507" t="str">
            <v>BlueChoice</v>
          </cell>
          <cell r="C507" t="str">
            <v>RISK</v>
          </cell>
          <cell r="D507" t="str">
            <v>BlueChoice</v>
          </cell>
          <cell r="E507" t="str">
            <v>2. Individual Non-Medigap</v>
          </cell>
          <cell r="F507" t="str">
            <v>2A. Underwritten</v>
          </cell>
          <cell r="G507" t="str">
            <v>PPO</v>
          </cell>
          <cell r="H507" t="str">
            <v>Individual &lt;65</v>
          </cell>
          <cell r="I507" t="str">
            <v>Individual &lt;65</v>
          </cell>
          <cell r="J507" t="str">
            <v>Individual &lt;65</v>
          </cell>
          <cell r="K507" t="str">
            <v>Individual &lt;65</v>
          </cell>
          <cell r="L507" t="str">
            <v>PPO</v>
          </cell>
          <cell r="M507" t="str">
            <v>PPO</v>
          </cell>
          <cell r="N507" t="str">
            <v xml:space="preserve"> </v>
          </cell>
          <cell r="O507" t="str">
            <v xml:space="preserve"> </v>
          </cell>
          <cell r="P507" t="str">
            <v xml:space="preserve"> </v>
          </cell>
          <cell r="Q507" t="str">
            <v>Underwritten</v>
          </cell>
          <cell r="R507" t="str">
            <v>Individual</v>
          </cell>
          <cell r="S507" t="str">
            <v>BluePreferred PPO</v>
          </cell>
          <cell r="T507" t="str">
            <v>PPO</v>
          </cell>
          <cell r="U507" t="str">
            <v xml:space="preserve"> </v>
          </cell>
          <cell r="V507" t="str">
            <v>PPO</v>
          </cell>
          <cell r="W507" t="str">
            <v>Individual &lt;65</v>
          </cell>
          <cell r="X507" t="str">
            <v xml:space="preserve"> </v>
          </cell>
          <cell r="Y507" t="str">
            <v>BluePreferred</v>
          </cell>
          <cell r="Z507" t="str">
            <v>Individual</v>
          </cell>
        </row>
        <row r="508">
          <cell r="A508" t="str">
            <v>BlueChoice2003</v>
          </cell>
          <cell r="B508" t="str">
            <v>BlueChoice</v>
          </cell>
          <cell r="C508" t="str">
            <v>RISK</v>
          </cell>
          <cell r="D508" t="str">
            <v>BlueChoice</v>
          </cell>
          <cell r="E508" t="str">
            <v>2. Individual Non-Medigap</v>
          </cell>
          <cell r="F508" t="str">
            <v>2A. Underwritten</v>
          </cell>
          <cell r="G508" t="str">
            <v>Indemnity</v>
          </cell>
          <cell r="H508" t="str">
            <v>Individual &lt;65</v>
          </cell>
          <cell r="I508" t="str">
            <v>Individual &lt;65</v>
          </cell>
          <cell r="J508" t="str">
            <v>Individual &lt;65</v>
          </cell>
          <cell r="K508" t="str">
            <v>Individual &lt;65</v>
          </cell>
          <cell r="L508" t="str">
            <v>Indemnity</v>
          </cell>
          <cell r="M508" t="str">
            <v>Indemnity</v>
          </cell>
          <cell r="N508" t="str">
            <v xml:space="preserve"> </v>
          </cell>
          <cell r="O508" t="str">
            <v xml:space="preserve"> </v>
          </cell>
          <cell r="P508" t="str">
            <v xml:space="preserve"> </v>
          </cell>
          <cell r="Q508" t="str">
            <v>HIPAA</v>
          </cell>
          <cell r="R508" t="str">
            <v xml:space="preserve"> </v>
          </cell>
          <cell r="S508" t="str">
            <v xml:space="preserve"> </v>
          </cell>
          <cell r="T508" t="str">
            <v>Indemnity</v>
          </cell>
          <cell r="U508" t="str">
            <v xml:space="preserve"> </v>
          </cell>
          <cell r="V508" t="str">
            <v>Indemnity</v>
          </cell>
          <cell r="W508" t="str">
            <v>Individual &lt;65</v>
          </cell>
          <cell r="X508" t="str">
            <v xml:space="preserve"> </v>
          </cell>
          <cell r="Y508" t="str">
            <v xml:space="preserve"> </v>
          </cell>
          <cell r="Z508" t="str">
            <v xml:space="preserve"> </v>
          </cell>
        </row>
        <row r="509">
          <cell r="A509" t="str">
            <v>BlueChoice2004</v>
          </cell>
          <cell r="B509" t="str">
            <v>BlueChoice</v>
          </cell>
          <cell r="C509" t="str">
            <v>RISK</v>
          </cell>
          <cell r="D509" t="str">
            <v>BlueChoice</v>
          </cell>
          <cell r="E509" t="str">
            <v>2. Individual Non-Medigap</v>
          </cell>
          <cell r="F509" t="str">
            <v>2B. HIPAA</v>
          </cell>
          <cell r="G509" t="str">
            <v>HMO</v>
          </cell>
          <cell r="H509" t="str">
            <v>Individual &lt;65</v>
          </cell>
          <cell r="I509" t="str">
            <v>Individual &lt;65</v>
          </cell>
          <cell r="J509" t="str">
            <v>Individual &lt;65</v>
          </cell>
          <cell r="K509" t="str">
            <v>Individual &lt;65</v>
          </cell>
          <cell r="L509" t="str">
            <v>HMO</v>
          </cell>
          <cell r="M509" t="str">
            <v>HMO</v>
          </cell>
          <cell r="N509" t="str">
            <v>HMO</v>
          </cell>
          <cell r="O509" t="str">
            <v xml:space="preserve"> </v>
          </cell>
          <cell r="P509" t="str">
            <v xml:space="preserve"> </v>
          </cell>
          <cell r="Q509" t="str">
            <v>HIPAA</v>
          </cell>
          <cell r="R509" t="str">
            <v xml:space="preserve"> </v>
          </cell>
          <cell r="S509" t="str">
            <v xml:space="preserve"> </v>
          </cell>
          <cell r="T509" t="str">
            <v>HMO</v>
          </cell>
          <cell r="U509" t="str">
            <v xml:space="preserve"> </v>
          </cell>
          <cell r="V509" t="str">
            <v>HMO</v>
          </cell>
          <cell r="W509" t="str">
            <v>Individual &lt;65</v>
          </cell>
          <cell r="X509" t="str">
            <v xml:space="preserve"> </v>
          </cell>
          <cell r="Y509" t="str">
            <v>BlueChoice</v>
          </cell>
          <cell r="Z509" t="str">
            <v>Individual</v>
          </cell>
        </row>
        <row r="510">
          <cell r="A510" t="str">
            <v>BlueChoice2005</v>
          </cell>
          <cell r="B510" t="str">
            <v>BlueChoice</v>
          </cell>
          <cell r="C510" t="str">
            <v>RISK</v>
          </cell>
          <cell r="D510" t="str">
            <v>BlueChoice</v>
          </cell>
          <cell r="E510" t="str">
            <v>2. Individual Non-Medigap</v>
          </cell>
          <cell r="F510" t="str">
            <v>2B. HIPAA</v>
          </cell>
          <cell r="G510" t="str">
            <v>PPO</v>
          </cell>
          <cell r="H510" t="str">
            <v>Individual &lt;65</v>
          </cell>
          <cell r="I510" t="str">
            <v>Individual &lt;65</v>
          </cell>
          <cell r="J510" t="str">
            <v>Individual &lt;65</v>
          </cell>
          <cell r="K510" t="str">
            <v>Individual &lt;65</v>
          </cell>
          <cell r="L510" t="str">
            <v>PPO</v>
          </cell>
          <cell r="M510" t="str">
            <v>PPO</v>
          </cell>
          <cell r="N510" t="str">
            <v xml:space="preserve"> </v>
          </cell>
          <cell r="O510" t="str">
            <v xml:space="preserve"> </v>
          </cell>
          <cell r="P510" t="str">
            <v xml:space="preserve"> </v>
          </cell>
          <cell r="Q510" t="str">
            <v>HIPAA</v>
          </cell>
          <cell r="R510" t="str">
            <v xml:space="preserve"> </v>
          </cell>
          <cell r="S510" t="str">
            <v xml:space="preserve"> </v>
          </cell>
          <cell r="T510" t="str">
            <v>PPO</v>
          </cell>
          <cell r="U510" t="str">
            <v xml:space="preserve"> </v>
          </cell>
          <cell r="V510" t="str">
            <v>PPO</v>
          </cell>
          <cell r="W510" t="str">
            <v>Individual &lt;65</v>
          </cell>
          <cell r="X510" t="str">
            <v xml:space="preserve"> </v>
          </cell>
          <cell r="Y510" t="str">
            <v>BluePreferred</v>
          </cell>
          <cell r="Z510" t="str">
            <v>Individual</v>
          </cell>
        </row>
        <row r="511">
          <cell r="A511" t="str">
            <v>BlueChoice2006</v>
          </cell>
          <cell r="B511" t="str">
            <v>BlueChoice</v>
          </cell>
          <cell r="C511" t="str">
            <v>RISK</v>
          </cell>
          <cell r="D511" t="str">
            <v>BlueChoice</v>
          </cell>
          <cell r="E511" t="str">
            <v>2. Individual Non-Medigap</v>
          </cell>
          <cell r="F511" t="str">
            <v>2B. HIPAA</v>
          </cell>
          <cell r="G511" t="str">
            <v>Indemnity</v>
          </cell>
          <cell r="H511" t="str">
            <v>Individual &lt;65</v>
          </cell>
          <cell r="I511" t="str">
            <v>Individual &lt;65</v>
          </cell>
          <cell r="J511" t="str">
            <v>Individual &lt;65</v>
          </cell>
          <cell r="K511" t="str">
            <v>Individual &lt;65</v>
          </cell>
          <cell r="L511" t="str">
            <v>Indemnity</v>
          </cell>
          <cell r="M511" t="str">
            <v>Indemnity</v>
          </cell>
          <cell r="N511" t="str">
            <v xml:space="preserve"> </v>
          </cell>
          <cell r="O511" t="str">
            <v xml:space="preserve"> </v>
          </cell>
          <cell r="P511" t="str">
            <v xml:space="preserve"> </v>
          </cell>
          <cell r="Q511" t="str">
            <v>HIPAA</v>
          </cell>
          <cell r="R511" t="str">
            <v xml:space="preserve"> </v>
          </cell>
          <cell r="S511" t="str">
            <v xml:space="preserve"> </v>
          </cell>
          <cell r="T511" t="str">
            <v>Indemnity</v>
          </cell>
          <cell r="U511" t="str">
            <v xml:space="preserve"> </v>
          </cell>
          <cell r="V511" t="str">
            <v>Indemnity</v>
          </cell>
          <cell r="W511" t="str">
            <v>Individual &lt;65</v>
          </cell>
          <cell r="X511" t="str">
            <v xml:space="preserve"> </v>
          </cell>
          <cell r="Y511" t="str">
            <v xml:space="preserve"> </v>
          </cell>
          <cell r="Z511" t="str">
            <v xml:space="preserve"> </v>
          </cell>
        </row>
        <row r="512">
          <cell r="A512" t="str">
            <v>BlueChoice2007</v>
          </cell>
          <cell r="B512" t="str">
            <v>BlueChoice</v>
          </cell>
          <cell r="C512" t="str">
            <v>RISK</v>
          </cell>
          <cell r="D512" t="str">
            <v>BlueChoice</v>
          </cell>
          <cell r="E512" t="str">
            <v>2. Individual Non-Medigap</v>
          </cell>
          <cell r="F512" t="str">
            <v>2C: Group Conversion</v>
          </cell>
          <cell r="G512" t="str">
            <v>HMO NFEP</v>
          </cell>
          <cell r="H512" t="str">
            <v>Individual &lt;65</v>
          </cell>
          <cell r="I512" t="str">
            <v>Individual &lt;65</v>
          </cell>
          <cell r="J512" t="str">
            <v>Individual &lt;65</v>
          </cell>
          <cell r="K512" t="str">
            <v>Individual &lt;65</v>
          </cell>
          <cell r="L512" t="str">
            <v>HMO</v>
          </cell>
          <cell r="M512" t="str">
            <v>HMO</v>
          </cell>
          <cell r="N512" t="str">
            <v>HMO</v>
          </cell>
          <cell r="O512" t="str">
            <v xml:space="preserve"> </v>
          </cell>
          <cell r="P512" t="str">
            <v xml:space="preserve"> </v>
          </cell>
          <cell r="Q512" t="str">
            <v>Group Conversion</v>
          </cell>
          <cell r="R512" t="str">
            <v xml:space="preserve"> </v>
          </cell>
          <cell r="S512" t="str">
            <v xml:space="preserve"> </v>
          </cell>
          <cell r="T512" t="str">
            <v>HMO</v>
          </cell>
          <cell r="U512" t="str">
            <v xml:space="preserve"> </v>
          </cell>
          <cell r="V512" t="str">
            <v>HMO</v>
          </cell>
          <cell r="W512" t="str">
            <v>Individual &lt;65</v>
          </cell>
          <cell r="X512" t="str">
            <v xml:space="preserve"> </v>
          </cell>
          <cell r="Y512" t="str">
            <v>BlueChoice</v>
          </cell>
          <cell r="Z512" t="str">
            <v>Individual</v>
          </cell>
        </row>
        <row r="513">
          <cell r="A513" t="str">
            <v>BlueChoice2008</v>
          </cell>
          <cell r="B513" t="str">
            <v>BlueChoice</v>
          </cell>
          <cell r="C513" t="str">
            <v>RISK</v>
          </cell>
          <cell r="D513" t="str">
            <v>BlueChoice</v>
          </cell>
          <cell r="E513" t="str">
            <v>2. Individual Non-Medigap</v>
          </cell>
          <cell r="F513" t="str">
            <v>2C: Group Conversion</v>
          </cell>
          <cell r="G513" t="str">
            <v>PPO NFEP</v>
          </cell>
          <cell r="H513" t="str">
            <v>Individual &lt;65</v>
          </cell>
          <cell r="I513" t="str">
            <v>Individual &lt;65</v>
          </cell>
          <cell r="J513" t="str">
            <v>Individual &lt;65</v>
          </cell>
          <cell r="K513" t="str">
            <v>Individual &lt;65</v>
          </cell>
          <cell r="L513" t="str">
            <v>PPO</v>
          </cell>
          <cell r="M513" t="str">
            <v>PPO</v>
          </cell>
          <cell r="N513" t="str">
            <v xml:space="preserve"> </v>
          </cell>
          <cell r="O513" t="str">
            <v xml:space="preserve"> </v>
          </cell>
          <cell r="P513" t="str">
            <v xml:space="preserve"> </v>
          </cell>
          <cell r="Q513" t="str">
            <v>Group Conversion</v>
          </cell>
          <cell r="R513" t="str">
            <v xml:space="preserve"> </v>
          </cell>
          <cell r="S513" t="str">
            <v xml:space="preserve"> </v>
          </cell>
          <cell r="T513" t="str">
            <v>PPO</v>
          </cell>
          <cell r="U513" t="str">
            <v xml:space="preserve"> </v>
          </cell>
          <cell r="V513" t="str">
            <v>PPO</v>
          </cell>
          <cell r="W513" t="str">
            <v>Individual &lt;65</v>
          </cell>
          <cell r="X513" t="str">
            <v xml:space="preserve"> </v>
          </cell>
          <cell r="Y513" t="str">
            <v>BluePreferred</v>
          </cell>
          <cell r="Z513" t="str">
            <v>Individual</v>
          </cell>
        </row>
        <row r="514">
          <cell r="A514" t="str">
            <v>BlueChoice2009</v>
          </cell>
          <cell r="B514" t="str">
            <v>BlueChoice</v>
          </cell>
          <cell r="C514" t="str">
            <v>RISK</v>
          </cell>
          <cell r="D514" t="str">
            <v>BlueChoice</v>
          </cell>
          <cell r="E514" t="str">
            <v>2. Individual Non-Medigap</v>
          </cell>
          <cell r="F514" t="str">
            <v>2C: Group Conversion</v>
          </cell>
          <cell r="G514" t="str">
            <v>Indemnity NFEP Indemnity</v>
          </cell>
          <cell r="H514" t="str">
            <v>Individual &lt;65</v>
          </cell>
          <cell r="I514" t="str">
            <v>Individual &lt;65</v>
          </cell>
          <cell r="J514" t="str">
            <v>Individual &lt;65</v>
          </cell>
          <cell r="K514" t="str">
            <v>Individual &lt;65</v>
          </cell>
          <cell r="L514" t="str">
            <v>Indemnity</v>
          </cell>
          <cell r="M514" t="str">
            <v>Indemnity</v>
          </cell>
          <cell r="N514" t="str">
            <v xml:space="preserve"> </v>
          </cell>
          <cell r="O514" t="str">
            <v xml:space="preserve"> </v>
          </cell>
          <cell r="P514" t="str">
            <v xml:space="preserve"> </v>
          </cell>
          <cell r="Q514" t="str">
            <v>Group Conversion</v>
          </cell>
          <cell r="R514" t="str">
            <v xml:space="preserve"> </v>
          </cell>
          <cell r="S514" t="str">
            <v xml:space="preserve"> </v>
          </cell>
          <cell r="T514" t="str">
            <v>Indemnity</v>
          </cell>
          <cell r="U514" t="str">
            <v xml:space="preserve"> </v>
          </cell>
          <cell r="V514" t="str">
            <v>Indemnity</v>
          </cell>
          <cell r="W514" t="str">
            <v>Individual &lt;65</v>
          </cell>
          <cell r="X514" t="str">
            <v xml:space="preserve"> </v>
          </cell>
          <cell r="Y514" t="str">
            <v xml:space="preserve"> </v>
          </cell>
          <cell r="Z514" t="str">
            <v xml:space="preserve"> </v>
          </cell>
        </row>
        <row r="515">
          <cell r="A515" t="str">
            <v>BlueChoice2010</v>
          </cell>
          <cell r="B515" t="str">
            <v>BlueChoice</v>
          </cell>
          <cell r="C515" t="str">
            <v>RISK</v>
          </cell>
          <cell r="D515" t="str">
            <v>BlueChoice</v>
          </cell>
          <cell r="E515" t="str">
            <v>2. Individual Non-Medigap</v>
          </cell>
          <cell r="F515" t="str">
            <v>2C: Group Conversion</v>
          </cell>
          <cell r="G515" t="str">
            <v>Indemnity NFEP</v>
          </cell>
          <cell r="H515" t="str">
            <v>Individual &lt;65</v>
          </cell>
          <cell r="I515" t="str">
            <v>Individual &lt;65</v>
          </cell>
          <cell r="J515" t="str">
            <v>Individual &lt;65</v>
          </cell>
          <cell r="K515" t="str">
            <v>Individual &lt;65</v>
          </cell>
          <cell r="L515" t="str">
            <v>Indemnity</v>
          </cell>
          <cell r="M515" t="str">
            <v>Indemnity</v>
          </cell>
          <cell r="N515" t="str">
            <v xml:space="preserve"> </v>
          </cell>
          <cell r="O515" t="str">
            <v xml:space="preserve"> </v>
          </cell>
          <cell r="P515" t="str">
            <v xml:space="preserve"> </v>
          </cell>
          <cell r="Q515" t="str">
            <v>Group Conversion</v>
          </cell>
          <cell r="R515" t="str">
            <v xml:space="preserve"> </v>
          </cell>
          <cell r="S515" t="str">
            <v xml:space="preserve"> </v>
          </cell>
          <cell r="T515" t="str">
            <v>Indemnity</v>
          </cell>
          <cell r="U515" t="str">
            <v xml:space="preserve"> </v>
          </cell>
          <cell r="V515" t="str">
            <v>Indemnity</v>
          </cell>
          <cell r="W515" t="str">
            <v>Individual &lt;65</v>
          </cell>
          <cell r="X515" t="str">
            <v xml:space="preserve"> </v>
          </cell>
          <cell r="Y515" t="str">
            <v xml:space="preserve"> </v>
          </cell>
          <cell r="Z515" t="str">
            <v xml:space="preserve"> </v>
          </cell>
        </row>
        <row r="516">
          <cell r="A516" t="str">
            <v>BlueChoice2011</v>
          </cell>
          <cell r="B516" t="str">
            <v>BlueChoice</v>
          </cell>
          <cell r="C516" t="str">
            <v>RISK</v>
          </cell>
          <cell r="D516" t="str">
            <v>BlueChoice</v>
          </cell>
          <cell r="E516" t="str">
            <v>2. Individual Non-Medigap</v>
          </cell>
          <cell r="F516" t="str">
            <v>2D: Open Enrollment</v>
          </cell>
          <cell r="G516" t="str">
            <v>HMO</v>
          </cell>
          <cell r="H516" t="str">
            <v>Individual &lt;65</v>
          </cell>
          <cell r="I516" t="str">
            <v>Individual &lt;65</v>
          </cell>
          <cell r="J516" t="str">
            <v>Individual &lt;65</v>
          </cell>
          <cell r="K516" t="str">
            <v>Individual &lt;65</v>
          </cell>
          <cell r="L516" t="str">
            <v>HMO</v>
          </cell>
          <cell r="M516" t="str">
            <v>HMO</v>
          </cell>
          <cell r="N516" t="str">
            <v>HMO</v>
          </cell>
          <cell r="O516" t="str">
            <v xml:space="preserve"> </v>
          </cell>
          <cell r="P516" t="str">
            <v xml:space="preserve"> </v>
          </cell>
          <cell r="Q516" t="str">
            <v>Open Enrollment</v>
          </cell>
          <cell r="R516" t="str">
            <v xml:space="preserve"> </v>
          </cell>
          <cell r="S516" t="str">
            <v xml:space="preserve"> </v>
          </cell>
          <cell r="T516" t="str">
            <v>HMO</v>
          </cell>
          <cell r="U516" t="str">
            <v xml:space="preserve"> </v>
          </cell>
          <cell r="V516" t="str">
            <v>HMO</v>
          </cell>
          <cell r="W516" t="str">
            <v>Individual &lt;65</v>
          </cell>
          <cell r="X516" t="str">
            <v xml:space="preserve"> </v>
          </cell>
          <cell r="Y516" t="str">
            <v>BlueChoice</v>
          </cell>
          <cell r="Z516" t="str">
            <v>Individual</v>
          </cell>
        </row>
        <row r="517">
          <cell r="A517" t="str">
            <v>BlueChoice2012</v>
          </cell>
          <cell r="B517" t="str">
            <v>BlueChoice</v>
          </cell>
          <cell r="C517" t="str">
            <v>RISK</v>
          </cell>
          <cell r="D517" t="str">
            <v>BlueChoice</v>
          </cell>
          <cell r="E517" t="str">
            <v>2. Individual Non-Medigap</v>
          </cell>
          <cell r="F517" t="str">
            <v>2D: Open Enrollment</v>
          </cell>
          <cell r="G517" t="str">
            <v>PPO</v>
          </cell>
          <cell r="H517" t="str">
            <v>Individual &lt;65</v>
          </cell>
          <cell r="I517" t="str">
            <v>Individual &lt;65</v>
          </cell>
          <cell r="J517" t="str">
            <v>Individual &lt;65</v>
          </cell>
          <cell r="K517" t="str">
            <v>Individual &lt;65</v>
          </cell>
          <cell r="L517" t="str">
            <v>PPO</v>
          </cell>
          <cell r="M517" t="str">
            <v>PPO</v>
          </cell>
          <cell r="N517" t="str">
            <v xml:space="preserve"> </v>
          </cell>
          <cell r="O517" t="str">
            <v xml:space="preserve"> </v>
          </cell>
          <cell r="P517" t="str">
            <v xml:space="preserve"> </v>
          </cell>
          <cell r="Q517" t="str">
            <v>Open Enrollment</v>
          </cell>
          <cell r="R517" t="str">
            <v xml:space="preserve"> </v>
          </cell>
          <cell r="S517" t="str">
            <v xml:space="preserve"> </v>
          </cell>
          <cell r="T517" t="str">
            <v>PPO</v>
          </cell>
          <cell r="U517" t="str">
            <v xml:space="preserve"> </v>
          </cell>
          <cell r="V517" t="str">
            <v>PPO</v>
          </cell>
          <cell r="W517" t="str">
            <v>Individual &lt;65</v>
          </cell>
          <cell r="X517" t="str">
            <v xml:space="preserve"> </v>
          </cell>
          <cell r="Y517" t="str">
            <v>BluePreferred</v>
          </cell>
          <cell r="Z517" t="str">
            <v>Individual</v>
          </cell>
        </row>
        <row r="518">
          <cell r="A518" t="str">
            <v>BlueChoice2013</v>
          </cell>
          <cell r="B518" t="str">
            <v>BlueChoice</v>
          </cell>
          <cell r="C518" t="str">
            <v>RISK</v>
          </cell>
          <cell r="D518" t="str">
            <v>BlueChoice</v>
          </cell>
          <cell r="E518" t="str">
            <v>2. Individual Non-Medigap</v>
          </cell>
          <cell r="F518" t="str">
            <v>2D: Open Enrollment</v>
          </cell>
          <cell r="G518" t="str">
            <v>Indemnity</v>
          </cell>
          <cell r="H518" t="str">
            <v>Individual &lt;65</v>
          </cell>
          <cell r="I518" t="str">
            <v>Individual &lt;65</v>
          </cell>
          <cell r="J518" t="str">
            <v>Individual &lt;65</v>
          </cell>
          <cell r="K518" t="str">
            <v>Individual &lt;65</v>
          </cell>
          <cell r="L518" t="str">
            <v>Indemnity</v>
          </cell>
          <cell r="M518" t="str">
            <v>Indemnity</v>
          </cell>
          <cell r="N518" t="str">
            <v xml:space="preserve"> </v>
          </cell>
          <cell r="O518" t="str">
            <v xml:space="preserve"> </v>
          </cell>
          <cell r="P518" t="str">
            <v xml:space="preserve"> </v>
          </cell>
          <cell r="Q518" t="str">
            <v>Open Enrollment</v>
          </cell>
          <cell r="R518" t="str">
            <v xml:space="preserve"> </v>
          </cell>
          <cell r="S518" t="str">
            <v xml:space="preserve"> </v>
          </cell>
          <cell r="T518" t="str">
            <v>Indemnity</v>
          </cell>
          <cell r="U518" t="str">
            <v xml:space="preserve"> </v>
          </cell>
          <cell r="V518" t="str">
            <v>Indemnity</v>
          </cell>
          <cell r="W518" t="str">
            <v>Individual &lt;65</v>
          </cell>
          <cell r="X518" t="str">
            <v xml:space="preserve"> </v>
          </cell>
          <cell r="Y518" t="str">
            <v xml:space="preserve"> </v>
          </cell>
          <cell r="Z518" t="str">
            <v xml:space="preserve"> </v>
          </cell>
        </row>
        <row r="519">
          <cell r="A519" t="str">
            <v>BlueChoice3001</v>
          </cell>
          <cell r="B519" t="str">
            <v>BlueChoice</v>
          </cell>
          <cell r="C519" t="str">
            <v>RISK</v>
          </cell>
          <cell r="D519" t="str">
            <v>BlueChoice</v>
          </cell>
          <cell r="E519" t="str">
            <v>3. GROUPS 1-50 SEGO</v>
          </cell>
          <cell r="F519" t="str">
            <v xml:space="preserve"> </v>
          </cell>
          <cell r="G519" t="str">
            <v>HMO</v>
          </cell>
          <cell r="H519" t="str">
            <v>1-50 MSGR</v>
          </cell>
          <cell r="I519" t="str">
            <v>1-50 MSGR</v>
          </cell>
          <cell r="J519" t="str">
            <v>1-50 MSGR</v>
          </cell>
          <cell r="K519" t="str">
            <v>Group 1-50</v>
          </cell>
          <cell r="L519" t="str">
            <v>HMO</v>
          </cell>
          <cell r="M519" t="str">
            <v>HMO</v>
          </cell>
          <cell r="N519" t="str">
            <v>HMO</v>
          </cell>
          <cell r="O519" t="str">
            <v>1-50 MSGR</v>
          </cell>
          <cell r="P519" t="str">
            <v>BlueChoice</v>
          </cell>
          <cell r="Q519" t="str">
            <v xml:space="preserve"> </v>
          </cell>
          <cell r="R519" t="str">
            <v>Group</v>
          </cell>
          <cell r="S519" t="str">
            <v>BlueChoice HMO 1-50</v>
          </cell>
          <cell r="T519" t="str">
            <v>HMO</v>
          </cell>
          <cell r="U519" t="str">
            <v xml:space="preserve"> </v>
          </cell>
          <cell r="V519" t="str">
            <v>HMO</v>
          </cell>
          <cell r="W519" t="str">
            <v>1-50 MSGR</v>
          </cell>
          <cell r="X519" t="str">
            <v>1-50 MSGR</v>
          </cell>
          <cell r="Y519" t="str">
            <v>BlueChoice HMO</v>
          </cell>
          <cell r="Z519" t="str">
            <v>Group</v>
          </cell>
        </row>
        <row r="520">
          <cell r="A520" t="str">
            <v>BlueChoice3002</v>
          </cell>
          <cell r="B520" t="str">
            <v>BlueChoice</v>
          </cell>
          <cell r="C520" t="str">
            <v>RISK</v>
          </cell>
          <cell r="D520" t="str">
            <v>BlueChoice</v>
          </cell>
          <cell r="E520" t="str">
            <v>3. GROUPS 1-50 SEGO</v>
          </cell>
          <cell r="F520" t="str">
            <v xml:space="preserve"> </v>
          </cell>
          <cell r="G520" t="str">
            <v>HMO Open Access Opt Out</v>
          </cell>
          <cell r="H520" t="str">
            <v>1-50 MSGR</v>
          </cell>
          <cell r="I520" t="str">
            <v>1-50 MSGR</v>
          </cell>
          <cell r="J520" t="str">
            <v>1-50 MSGR</v>
          </cell>
          <cell r="K520" t="str">
            <v>Group 1-50</v>
          </cell>
          <cell r="L520" t="str">
            <v>HMO Opt-Out</v>
          </cell>
          <cell r="M520" t="str">
            <v>HMO</v>
          </cell>
          <cell r="N520" t="str">
            <v>HMO Open Access</v>
          </cell>
          <cell r="O520" t="str">
            <v>1-50 MSGR</v>
          </cell>
          <cell r="P520" t="str">
            <v>Open Access</v>
          </cell>
          <cell r="Q520" t="str">
            <v xml:space="preserve"> </v>
          </cell>
          <cell r="R520" t="str">
            <v>Group</v>
          </cell>
          <cell r="S520" t="str">
            <v>BlueChoice Open Access 1-50</v>
          </cell>
          <cell r="T520" t="str">
            <v>HMO</v>
          </cell>
          <cell r="U520" t="str">
            <v xml:space="preserve"> </v>
          </cell>
          <cell r="V520" t="str">
            <v>HMO Open Access Opt Out</v>
          </cell>
          <cell r="W520" t="str">
            <v>1-50 MSGR</v>
          </cell>
          <cell r="X520" t="str">
            <v>1-50 MSGR</v>
          </cell>
          <cell r="Y520" t="str">
            <v>BlueChoice POS Open Access</v>
          </cell>
          <cell r="Z520" t="str">
            <v>Group</v>
          </cell>
        </row>
        <row r="521">
          <cell r="A521" t="str">
            <v>BlueChoice3003</v>
          </cell>
          <cell r="B521" t="str">
            <v>BlueChoice</v>
          </cell>
          <cell r="C521" t="str">
            <v>RISK</v>
          </cell>
          <cell r="D521" t="str">
            <v>BlueChoice</v>
          </cell>
          <cell r="E521" t="str">
            <v>3. GROUPS 1-50 SEGO</v>
          </cell>
          <cell r="F521" t="str">
            <v xml:space="preserve"> </v>
          </cell>
          <cell r="G521" t="str">
            <v>HMO Opt Out</v>
          </cell>
          <cell r="H521" t="str">
            <v>1-50 MSGR</v>
          </cell>
          <cell r="I521" t="str">
            <v>1-50 MSGR</v>
          </cell>
          <cell r="J521" t="str">
            <v>1-50 MSGR</v>
          </cell>
          <cell r="K521" t="str">
            <v>Group 1-50</v>
          </cell>
          <cell r="L521" t="str">
            <v>HMO Opt-Out</v>
          </cell>
          <cell r="M521" t="str">
            <v>HMO</v>
          </cell>
          <cell r="N521" t="str">
            <v>HMO Opt-Out</v>
          </cell>
          <cell r="O521" t="str">
            <v>1-50 MSGR</v>
          </cell>
          <cell r="P521" t="str">
            <v>BlueChoice OO</v>
          </cell>
          <cell r="Q521" t="str">
            <v xml:space="preserve"> </v>
          </cell>
          <cell r="R521" t="str">
            <v>Group</v>
          </cell>
          <cell r="S521" t="str">
            <v>BlueChoice HMO Opt-Out 1-50</v>
          </cell>
          <cell r="T521" t="str">
            <v>HMO</v>
          </cell>
          <cell r="U521" t="str">
            <v xml:space="preserve"> </v>
          </cell>
          <cell r="V521" t="str">
            <v>HMO Opt-Out</v>
          </cell>
          <cell r="W521" t="str">
            <v>1-50 MSGR</v>
          </cell>
          <cell r="X521" t="str">
            <v>1-50 MSGR</v>
          </cell>
          <cell r="Y521" t="str">
            <v>BlueChoice Opt-Out</v>
          </cell>
          <cell r="Z521" t="str">
            <v>Group</v>
          </cell>
        </row>
        <row r="522">
          <cell r="A522" t="str">
            <v>BlueChoice3004</v>
          </cell>
          <cell r="B522" t="str">
            <v>BlueChoice</v>
          </cell>
          <cell r="C522" t="str">
            <v>RISK</v>
          </cell>
          <cell r="D522" t="str">
            <v>BlueChoice</v>
          </cell>
          <cell r="E522" t="str">
            <v>3. GROUPS 1-50 SEGO</v>
          </cell>
          <cell r="F522" t="str">
            <v xml:space="preserve"> </v>
          </cell>
          <cell r="G522" t="str">
            <v>HMO Opt Out Plus/POS</v>
          </cell>
          <cell r="H522" t="str">
            <v>1-50 MSGR</v>
          </cell>
          <cell r="I522" t="str">
            <v>1-50 MSGR</v>
          </cell>
          <cell r="J522" t="str">
            <v>1-50 MSGR</v>
          </cell>
          <cell r="K522" t="str">
            <v>Group 1-50</v>
          </cell>
          <cell r="L522" t="str">
            <v>POS</v>
          </cell>
          <cell r="M522" t="str">
            <v>POS</v>
          </cell>
          <cell r="N522" t="str">
            <v>HMO Opt-Out</v>
          </cell>
          <cell r="O522" t="str">
            <v>1-50 MSGR</v>
          </cell>
          <cell r="P522" t="str">
            <v>BlueChoice OOP</v>
          </cell>
          <cell r="Q522" t="str">
            <v xml:space="preserve"> </v>
          </cell>
          <cell r="R522" t="str">
            <v>Group</v>
          </cell>
          <cell r="S522" t="str">
            <v>BlueChoice Opt-Out Plus 1-50</v>
          </cell>
          <cell r="T522" t="str">
            <v>POS</v>
          </cell>
          <cell r="U522" t="str">
            <v xml:space="preserve"> </v>
          </cell>
          <cell r="V522" t="str">
            <v>HMO Opt-Out Plus/POS</v>
          </cell>
          <cell r="W522" t="str">
            <v>1-50 MSGR</v>
          </cell>
          <cell r="X522" t="str">
            <v>1-50 MSGR</v>
          </cell>
          <cell r="Y522" t="str">
            <v>BlueChoice Opt-Out Plus</v>
          </cell>
          <cell r="Z522" t="str">
            <v>Group</v>
          </cell>
        </row>
        <row r="523">
          <cell r="A523" t="str">
            <v>BlueChoice3005</v>
          </cell>
          <cell r="B523" t="str">
            <v>BlueChoice</v>
          </cell>
          <cell r="C523" t="str">
            <v>RISK</v>
          </cell>
          <cell r="D523" t="str">
            <v>BlueChoice</v>
          </cell>
          <cell r="E523" t="str">
            <v>3. GROUPS 1-50 SEGO</v>
          </cell>
          <cell r="F523" t="str">
            <v xml:space="preserve"> </v>
          </cell>
          <cell r="G523" t="str">
            <v>PPO</v>
          </cell>
          <cell r="H523" t="str">
            <v>1-50 MSGR</v>
          </cell>
          <cell r="I523" t="str">
            <v>1-50 MSGR</v>
          </cell>
          <cell r="J523" t="str">
            <v>1-50 MSGR</v>
          </cell>
          <cell r="K523" t="str">
            <v>Group 1-50</v>
          </cell>
          <cell r="L523" t="str">
            <v>PPO</v>
          </cell>
          <cell r="M523" t="str">
            <v>PPO</v>
          </cell>
          <cell r="N523" t="str">
            <v xml:space="preserve"> </v>
          </cell>
          <cell r="O523" t="str">
            <v>1-50 MSGR</v>
          </cell>
          <cell r="P523" t="str">
            <v>BluePreferred</v>
          </cell>
          <cell r="Q523" t="str">
            <v xml:space="preserve"> </v>
          </cell>
          <cell r="R523" t="str">
            <v>Group</v>
          </cell>
          <cell r="S523" t="str">
            <v>BluePreferred 1-50</v>
          </cell>
          <cell r="T523" t="str">
            <v>PPO</v>
          </cell>
          <cell r="U523" t="str">
            <v xml:space="preserve"> </v>
          </cell>
          <cell r="V523" t="str">
            <v>PPO</v>
          </cell>
          <cell r="W523" t="str">
            <v>1-50 MSGR</v>
          </cell>
          <cell r="X523" t="str">
            <v>1-50 MSGR</v>
          </cell>
          <cell r="Y523" t="str">
            <v>BluePreferred</v>
          </cell>
          <cell r="Z523" t="str">
            <v>Group</v>
          </cell>
        </row>
        <row r="524">
          <cell r="A524" t="str">
            <v>BlueChoice3006</v>
          </cell>
          <cell r="B524" t="str">
            <v>BlueChoice</v>
          </cell>
          <cell r="C524" t="str">
            <v>RISK</v>
          </cell>
          <cell r="D524" t="str">
            <v>BlueChoice</v>
          </cell>
          <cell r="E524" t="str">
            <v>3. GROUPS 1-50 SEGO</v>
          </cell>
          <cell r="F524" t="str">
            <v xml:space="preserve"> </v>
          </cell>
          <cell r="G524" t="str">
            <v>Indemnity</v>
          </cell>
          <cell r="H524" t="str">
            <v>1-50 MSGR</v>
          </cell>
          <cell r="I524" t="str">
            <v>1-50 MSGR</v>
          </cell>
          <cell r="J524" t="str">
            <v>1-50 MSGR</v>
          </cell>
          <cell r="K524" t="str">
            <v>Group 1-50</v>
          </cell>
          <cell r="L524" t="str">
            <v>Indemnity</v>
          </cell>
          <cell r="M524" t="str">
            <v>Indemnity</v>
          </cell>
          <cell r="N524" t="str">
            <v xml:space="preserve"> </v>
          </cell>
          <cell r="O524" t="str">
            <v>1-50 MSGR</v>
          </cell>
          <cell r="P524" t="str">
            <v>Indemnity</v>
          </cell>
          <cell r="Q524" t="str">
            <v xml:space="preserve"> </v>
          </cell>
          <cell r="R524" t="str">
            <v>Group</v>
          </cell>
          <cell r="S524" t="str">
            <v>Indemnity - DC/VA</v>
          </cell>
          <cell r="T524" t="str">
            <v>Indemnity</v>
          </cell>
          <cell r="U524" t="str">
            <v xml:space="preserve"> </v>
          </cell>
          <cell r="V524" t="str">
            <v>Indemnity</v>
          </cell>
          <cell r="W524" t="str">
            <v>1-50 MSGR</v>
          </cell>
          <cell r="X524" t="str">
            <v>1-50 MSGR</v>
          </cell>
          <cell r="Y524" t="str">
            <v>Indemnity-NCA</v>
          </cell>
          <cell r="Z524" t="str">
            <v>Group</v>
          </cell>
        </row>
        <row r="525">
          <cell r="A525" t="str">
            <v>BlueChoice4001</v>
          </cell>
          <cell r="B525" t="str">
            <v>BlueChoice</v>
          </cell>
          <cell r="C525" t="str">
            <v>RISK</v>
          </cell>
          <cell r="D525" t="str">
            <v>BlueChoice</v>
          </cell>
          <cell r="E525" t="str">
            <v>4. GROUPS 1-50 non-SEGO</v>
          </cell>
          <cell r="F525" t="str">
            <v>DC</v>
          </cell>
          <cell r="G525" t="str">
            <v>HMO</v>
          </cell>
          <cell r="H525" t="str">
            <v>1-50 Non-MSGR</v>
          </cell>
          <cell r="I525" t="str">
            <v>1-50 Non-MSGR</v>
          </cell>
          <cell r="J525" t="str">
            <v>1-50 Non-MSGR</v>
          </cell>
          <cell r="K525" t="str">
            <v>Group 1-50</v>
          </cell>
          <cell r="L525" t="str">
            <v>HMO</v>
          </cell>
          <cell r="M525" t="str">
            <v>HMO</v>
          </cell>
          <cell r="N525" t="str">
            <v>HMO</v>
          </cell>
          <cell r="O525" t="str">
            <v>1-50 Non-MSGR</v>
          </cell>
          <cell r="P525" t="str">
            <v>BlueChoice</v>
          </cell>
          <cell r="Q525" t="str">
            <v xml:space="preserve"> </v>
          </cell>
          <cell r="R525" t="str">
            <v>Group</v>
          </cell>
          <cell r="S525" t="str">
            <v>BlueChoice HMO 1-50</v>
          </cell>
          <cell r="T525" t="str">
            <v>HMO</v>
          </cell>
          <cell r="U525" t="str">
            <v xml:space="preserve"> </v>
          </cell>
          <cell r="V525" t="str">
            <v>HMO</v>
          </cell>
          <cell r="W525" t="str">
            <v>1-50 Non-MSGR</v>
          </cell>
          <cell r="X525" t="str">
            <v>1-50 Non-MSGR</v>
          </cell>
          <cell r="Y525" t="str">
            <v>BlueChoice HMO</v>
          </cell>
          <cell r="Z525" t="str">
            <v>Group</v>
          </cell>
        </row>
        <row r="526">
          <cell r="A526" t="str">
            <v>BlueChoice4002</v>
          </cell>
          <cell r="B526" t="str">
            <v>BlueChoice</v>
          </cell>
          <cell r="C526" t="str">
            <v>RISK</v>
          </cell>
          <cell r="D526" t="str">
            <v>BlueChoice</v>
          </cell>
          <cell r="E526" t="str">
            <v>4. GROUPS 1-50 non-SEGO</v>
          </cell>
          <cell r="F526" t="str">
            <v>DC</v>
          </cell>
          <cell r="G526" t="str">
            <v>HMO Open Access Opt Out</v>
          </cell>
          <cell r="H526" t="str">
            <v>1-50 Non-MSGR</v>
          </cell>
          <cell r="I526" t="str">
            <v>1-50 Non-MSGR</v>
          </cell>
          <cell r="J526" t="str">
            <v>1-50 Non-MSGR</v>
          </cell>
          <cell r="K526" t="str">
            <v>Group 1-50</v>
          </cell>
          <cell r="L526" t="str">
            <v>HMO Opt-Out</v>
          </cell>
          <cell r="M526" t="str">
            <v>HMO</v>
          </cell>
          <cell r="N526" t="str">
            <v>HMO Open Access</v>
          </cell>
          <cell r="O526" t="str">
            <v>1-50 Non-MSGR</v>
          </cell>
          <cell r="P526" t="str">
            <v>Open Access</v>
          </cell>
          <cell r="Q526" t="str">
            <v xml:space="preserve"> </v>
          </cell>
          <cell r="R526" t="str">
            <v>Group</v>
          </cell>
          <cell r="S526" t="str">
            <v>BlueChoice Open Access 1-50</v>
          </cell>
          <cell r="T526" t="str">
            <v>HMO</v>
          </cell>
          <cell r="U526" t="str">
            <v xml:space="preserve"> </v>
          </cell>
          <cell r="V526" t="str">
            <v>HMO Open Access Opt Out</v>
          </cell>
          <cell r="W526" t="str">
            <v>1-50 Non-MSGR</v>
          </cell>
          <cell r="X526" t="str">
            <v>1-50 Non-MSGR</v>
          </cell>
          <cell r="Y526" t="str">
            <v>BlueChoice POS Open Access</v>
          </cell>
          <cell r="Z526" t="str">
            <v>Group</v>
          </cell>
        </row>
        <row r="527">
          <cell r="A527" t="str">
            <v>BlueChoice4003</v>
          </cell>
          <cell r="B527" t="str">
            <v>BlueChoice</v>
          </cell>
          <cell r="C527" t="str">
            <v>RISK</v>
          </cell>
          <cell r="D527" t="str">
            <v>BlueChoice</v>
          </cell>
          <cell r="E527" t="str">
            <v>4. GROUPS 1-50 non-SEGO</v>
          </cell>
          <cell r="F527" t="str">
            <v>DC</v>
          </cell>
          <cell r="G527" t="str">
            <v>HMO Opt Out</v>
          </cell>
          <cell r="H527" t="str">
            <v>1-50 Non-MSGR</v>
          </cell>
          <cell r="I527" t="str">
            <v>1-50 Non-MSGR</v>
          </cell>
          <cell r="J527" t="str">
            <v>1-50 Non-MSGR</v>
          </cell>
          <cell r="K527" t="str">
            <v>Group 1-50</v>
          </cell>
          <cell r="L527" t="str">
            <v>HMO Opt-Out</v>
          </cell>
          <cell r="M527" t="str">
            <v>HMO</v>
          </cell>
          <cell r="N527" t="str">
            <v>HMO Opt-Out</v>
          </cell>
          <cell r="O527" t="str">
            <v>1-50 Non-MSGR</v>
          </cell>
          <cell r="P527" t="str">
            <v>BlueChoice OO</v>
          </cell>
          <cell r="Q527" t="str">
            <v xml:space="preserve"> </v>
          </cell>
          <cell r="R527" t="str">
            <v>Group</v>
          </cell>
          <cell r="S527" t="str">
            <v>BlueChoice HMO Opt-Out 1-50</v>
          </cell>
          <cell r="T527" t="str">
            <v>HMO</v>
          </cell>
          <cell r="U527" t="str">
            <v xml:space="preserve"> </v>
          </cell>
          <cell r="V527" t="str">
            <v>HMO Opt-Out</v>
          </cell>
          <cell r="W527" t="str">
            <v>1-50 Non-MSGR</v>
          </cell>
          <cell r="X527" t="str">
            <v>1-50 Non-MSGR</v>
          </cell>
          <cell r="Y527" t="str">
            <v>BlueChoice Opt-Out</v>
          </cell>
          <cell r="Z527" t="str">
            <v>Group</v>
          </cell>
        </row>
        <row r="528">
          <cell r="A528" t="str">
            <v>BlueChoice4004</v>
          </cell>
          <cell r="B528" t="str">
            <v>BlueChoice</v>
          </cell>
          <cell r="C528" t="str">
            <v>RISK</v>
          </cell>
          <cell r="D528" t="str">
            <v>BlueChoice</v>
          </cell>
          <cell r="E528" t="str">
            <v>4. GROUPS 1-50 non-SEGO</v>
          </cell>
          <cell r="F528" t="str">
            <v>DC</v>
          </cell>
          <cell r="G528" t="str">
            <v>HMO Opt Out Plus/POS</v>
          </cell>
          <cell r="H528" t="str">
            <v>1-50 Non-MSGR</v>
          </cell>
          <cell r="I528" t="str">
            <v>1-50 Non-MSGR</v>
          </cell>
          <cell r="J528" t="str">
            <v>1-50 Non-MSGR</v>
          </cell>
          <cell r="K528" t="str">
            <v>Group 1-50</v>
          </cell>
          <cell r="L528" t="str">
            <v>POS</v>
          </cell>
          <cell r="M528" t="str">
            <v>POS</v>
          </cell>
          <cell r="N528" t="str">
            <v>HMO Opt-Out</v>
          </cell>
          <cell r="O528" t="str">
            <v>1-50 Non-MSGR</v>
          </cell>
          <cell r="P528" t="str">
            <v>BlueChoice OOP</v>
          </cell>
          <cell r="Q528" t="str">
            <v xml:space="preserve"> </v>
          </cell>
          <cell r="R528" t="str">
            <v>Group</v>
          </cell>
          <cell r="S528" t="str">
            <v>BlueChoice Opt-Out Plus 1-50</v>
          </cell>
          <cell r="T528" t="str">
            <v>POS</v>
          </cell>
          <cell r="U528" t="str">
            <v xml:space="preserve"> </v>
          </cell>
          <cell r="V528" t="str">
            <v>HMO Opt-Out Plus/POS</v>
          </cell>
          <cell r="W528" t="str">
            <v>1-50 Non-MSGR</v>
          </cell>
          <cell r="X528" t="str">
            <v>1-50 Non-MSGR</v>
          </cell>
          <cell r="Y528" t="str">
            <v>BlueChoice Opt-Out Plus</v>
          </cell>
          <cell r="Z528" t="str">
            <v>Group</v>
          </cell>
        </row>
        <row r="529">
          <cell r="A529" t="str">
            <v>BlueChoice4005</v>
          </cell>
          <cell r="B529" t="str">
            <v>BlueChoice</v>
          </cell>
          <cell r="C529" t="str">
            <v>RISK</v>
          </cell>
          <cell r="D529" t="str">
            <v>BlueChoice</v>
          </cell>
          <cell r="E529" t="str">
            <v>4. GROUPS 1-50 non-SEGO</v>
          </cell>
          <cell r="F529" t="str">
            <v>DC</v>
          </cell>
          <cell r="G529" t="str">
            <v>PPO</v>
          </cell>
          <cell r="H529" t="str">
            <v>1-50 Non-MSGR</v>
          </cell>
          <cell r="I529" t="str">
            <v>1-50 Non-MSGR</v>
          </cell>
          <cell r="J529" t="str">
            <v>1-50 Non-MSGR</v>
          </cell>
          <cell r="K529" t="str">
            <v>Group 1-50</v>
          </cell>
          <cell r="L529" t="str">
            <v>PPO</v>
          </cell>
          <cell r="M529" t="str">
            <v>PPO</v>
          </cell>
          <cell r="N529" t="str">
            <v xml:space="preserve"> </v>
          </cell>
          <cell r="O529" t="str">
            <v>1-50 Non-MSGR</v>
          </cell>
          <cell r="P529" t="str">
            <v>BluePreferred</v>
          </cell>
          <cell r="Q529" t="str">
            <v xml:space="preserve"> </v>
          </cell>
          <cell r="R529" t="str">
            <v>Group</v>
          </cell>
          <cell r="S529" t="str">
            <v>BluePreferred 1-50</v>
          </cell>
          <cell r="T529" t="str">
            <v>PPO</v>
          </cell>
          <cell r="U529" t="str">
            <v xml:space="preserve"> </v>
          </cell>
          <cell r="V529" t="str">
            <v>PPO</v>
          </cell>
          <cell r="W529" t="str">
            <v>1-50 Non-MSGR</v>
          </cell>
          <cell r="X529" t="str">
            <v>1-50 Non-MSGR</v>
          </cell>
          <cell r="Y529" t="str">
            <v>BluePreferred</v>
          </cell>
          <cell r="Z529" t="str">
            <v>Group</v>
          </cell>
        </row>
        <row r="530">
          <cell r="A530" t="str">
            <v>BlueChoice4006</v>
          </cell>
          <cell r="B530" t="str">
            <v>BlueChoice</v>
          </cell>
          <cell r="C530" t="str">
            <v>RISK</v>
          </cell>
          <cell r="D530" t="str">
            <v>BlueChoice</v>
          </cell>
          <cell r="E530" t="str">
            <v>4. GROUPS 1-50 non-SEGO</v>
          </cell>
          <cell r="F530" t="str">
            <v>DC</v>
          </cell>
          <cell r="G530" t="str">
            <v>Indemnity</v>
          </cell>
          <cell r="H530" t="str">
            <v>1-50 Non-MSGR</v>
          </cell>
          <cell r="I530" t="str">
            <v>1-50 Non-MSGR</v>
          </cell>
          <cell r="J530" t="str">
            <v>1-50 Non-MSGR</v>
          </cell>
          <cell r="K530" t="str">
            <v>Group 1-50</v>
          </cell>
          <cell r="L530" t="str">
            <v>Indemnity</v>
          </cell>
          <cell r="M530" t="str">
            <v>Indemnity</v>
          </cell>
          <cell r="N530" t="str">
            <v xml:space="preserve"> </v>
          </cell>
          <cell r="O530" t="str">
            <v>1-50 Non-MSGR</v>
          </cell>
          <cell r="P530" t="str">
            <v>Indemnity</v>
          </cell>
          <cell r="Q530" t="str">
            <v xml:space="preserve"> </v>
          </cell>
          <cell r="R530" t="str">
            <v>Group</v>
          </cell>
          <cell r="S530" t="str">
            <v>Indemnity - DC/VA</v>
          </cell>
          <cell r="T530" t="str">
            <v>Indemnity</v>
          </cell>
          <cell r="U530" t="str">
            <v xml:space="preserve"> </v>
          </cell>
          <cell r="V530" t="str">
            <v>Indemnity</v>
          </cell>
          <cell r="W530" t="str">
            <v>1-50 Non-MSGR</v>
          </cell>
          <cell r="X530" t="str">
            <v>1-50 Non-MSGR</v>
          </cell>
          <cell r="Y530" t="str">
            <v>Indemnity-NCA</v>
          </cell>
          <cell r="Z530" t="str">
            <v>Group</v>
          </cell>
        </row>
        <row r="531">
          <cell r="A531" t="str">
            <v>BlueChoice4007</v>
          </cell>
          <cell r="B531" t="str">
            <v>BlueChoice</v>
          </cell>
          <cell r="C531" t="str">
            <v>RISK</v>
          </cell>
          <cell r="D531" t="str">
            <v>BlueChoice</v>
          </cell>
          <cell r="E531" t="str">
            <v>4. GROUPS 1-50 non-SEGO</v>
          </cell>
          <cell r="F531" t="str">
            <v>MD</v>
          </cell>
          <cell r="G531" t="str">
            <v>HMO</v>
          </cell>
          <cell r="H531" t="str">
            <v>1-50 Non-MSGR</v>
          </cell>
          <cell r="I531" t="str">
            <v>1-50 Non-MSGR</v>
          </cell>
          <cell r="J531" t="str">
            <v>1-50 Non-MSGR</v>
          </cell>
          <cell r="K531" t="str">
            <v>Group 1-50</v>
          </cell>
          <cell r="L531" t="str">
            <v>HMO</v>
          </cell>
          <cell r="M531" t="str">
            <v>HMO</v>
          </cell>
          <cell r="N531" t="str">
            <v>HMO</v>
          </cell>
          <cell r="O531" t="str">
            <v>1-50 Non-MSGR</v>
          </cell>
          <cell r="P531" t="str">
            <v>BlueChoice</v>
          </cell>
          <cell r="Q531" t="str">
            <v xml:space="preserve"> </v>
          </cell>
          <cell r="R531" t="str">
            <v>Group</v>
          </cell>
          <cell r="S531" t="str">
            <v>BlueChoice HMO 1-50</v>
          </cell>
          <cell r="T531" t="str">
            <v>HMO</v>
          </cell>
          <cell r="U531" t="str">
            <v xml:space="preserve"> </v>
          </cell>
          <cell r="V531" t="str">
            <v>HMO</v>
          </cell>
          <cell r="W531" t="str">
            <v>1-50 Non-MSGR</v>
          </cell>
          <cell r="X531" t="str">
            <v>1-50 Non-MSGR</v>
          </cell>
          <cell r="Y531" t="str">
            <v>BlueChoice HMO</v>
          </cell>
          <cell r="Z531" t="str">
            <v>Group</v>
          </cell>
        </row>
        <row r="532">
          <cell r="A532" t="str">
            <v>BlueChoice4008</v>
          </cell>
          <cell r="B532" t="str">
            <v>BlueChoice</v>
          </cell>
          <cell r="C532" t="str">
            <v>RISK</v>
          </cell>
          <cell r="D532" t="str">
            <v>BlueChoice</v>
          </cell>
          <cell r="E532" t="str">
            <v>4. GROUPS 1-50 non-SEGO</v>
          </cell>
          <cell r="F532" t="str">
            <v>MD</v>
          </cell>
          <cell r="G532" t="str">
            <v>HMO Open Access Opt Out</v>
          </cell>
          <cell r="H532" t="str">
            <v>1-50 Non-MSGR</v>
          </cell>
          <cell r="I532" t="str">
            <v>1-50 Non-MSGR</v>
          </cell>
          <cell r="J532" t="str">
            <v>1-50 Non-MSGR</v>
          </cell>
          <cell r="K532" t="str">
            <v>Group 1-50</v>
          </cell>
          <cell r="L532" t="str">
            <v>HMO Opt-Out</v>
          </cell>
          <cell r="M532" t="str">
            <v>HMO</v>
          </cell>
          <cell r="N532" t="str">
            <v>HMO Open Access</v>
          </cell>
          <cell r="O532" t="str">
            <v>1-50 Non-MSGR</v>
          </cell>
          <cell r="P532" t="str">
            <v>Open Access</v>
          </cell>
          <cell r="Q532" t="str">
            <v xml:space="preserve"> </v>
          </cell>
          <cell r="R532" t="str">
            <v>Group</v>
          </cell>
          <cell r="S532" t="str">
            <v>BlueChoice Open Access 1-50</v>
          </cell>
          <cell r="T532" t="str">
            <v>HMO</v>
          </cell>
          <cell r="U532" t="str">
            <v xml:space="preserve"> </v>
          </cell>
          <cell r="V532" t="str">
            <v>HMO Open Access Opt Out</v>
          </cell>
          <cell r="W532" t="str">
            <v>1-50 Non-MSGR</v>
          </cell>
          <cell r="X532" t="str">
            <v>1-50 Non-MSGR</v>
          </cell>
          <cell r="Y532" t="str">
            <v>BlueChoice POS Open Access</v>
          </cell>
          <cell r="Z532" t="str">
            <v>Group</v>
          </cell>
        </row>
        <row r="533">
          <cell r="A533" t="str">
            <v>BlueChoice4009</v>
          </cell>
          <cell r="B533" t="str">
            <v>BlueChoice</v>
          </cell>
          <cell r="C533" t="str">
            <v>RISK</v>
          </cell>
          <cell r="D533" t="str">
            <v>BlueChoice</v>
          </cell>
          <cell r="E533" t="str">
            <v>4. GROUPS 1-50 non-SEGO</v>
          </cell>
          <cell r="F533" t="str">
            <v>MD</v>
          </cell>
          <cell r="G533" t="str">
            <v>HMO Opt Out</v>
          </cell>
          <cell r="H533" t="str">
            <v>1-50 Non-MSGR</v>
          </cell>
          <cell r="I533" t="str">
            <v>1-50 Non-MSGR</v>
          </cell>
          <cell r="J533" t="str">
            <v>1-50 Non-MSGR</v>
          </cell>
          <cell r="K533" t="str">
            <v>Group 1-50</v>
          </cell>
          <cell r="L533" t="str">
            <v>HMO Opt-Out</v>
          </cell>
          <cell r="M533" t="str">
            <v>HMO</v>
          </cell>
          <cell r="N533" t="str">
            <v>HMO Opt-Out</v>
          </cell>
          <cell r="O533" t="str">
            <v>1-50 Non-MSGR</v>
          </cell>
          <cell r="P533" t="str">
            <v>BlueChoice OO</v>
          </cell>
          <cell r="Q533" t="str">
            <v xml:space="preserve"> </v>
          </cell>
          <cell r="R533" t="str">
            <v>Group</v>
          </cell>
          <cell r="S533" t="str">
            <v>BlueChoice HMO Opt-Out 1-50</v>
          </cell>
          <cell r="T533" t="str">
            <v>HMO</v>
          </cell>
          <cell r="U533" t="str">
            <v xml:space="preserve"> </v>
          </cell>
          <cell r="V533" t="str">
            <v>HMO Opt-Out</v>
          </cell>
          <cell r="W533" t="str">
            <v>1-50 Non-MSGR</v>
          </cell>
          <cell r="X533" t="str">
            <v>1-50 Non-MSGR</v>
          </cell>
          <cell r="Y533" t="str">
            <v>BlueChoice Opt-Out</v>
          </cell>
          <cell r="Z533" t="str">
            <v>Group</v>
          </cell>
        </row>
        <row r="534">
          <cell r="A534" t="str">
            <v>BlueChoice4010</v>
          </cell>
          <cell r="B534" t="str">
            <v>BlueChoice</v>
          </cell>
          <cell r="C534" t="str">
            <v>RISK</v>
          </cell>
          <cell r="D534" t="str">
            <v>BlueChoice</v>
          </cell>
          <cell r="E534" t="str">
            <v>4. GROUPS 1-50 non-SEGO</v>
          </cell>
          <cell r="F534" t="str">
            <v>MD</v>
          </cell>
          <cell r="G534" t="str">
            <v>HMO Opt Out Plus/POS</v>
          </cell>
          <cell r="H534" t="str">
            <v>1-50 Non-MSGR</v>
          </cell>
          <cell r="I534" t="str">
            <v>1-50 Non-MSGR</v>
          </cell>
          <cell r="J534" t="str">
            <v>1-50 Non-MSGR</v>
          </cell>
          <cell r="K534" t="str">
            <v>Group 1-50</v>
          </cell>
          <cell r="L534" t="str">
            <v>POS</v>
          </cell>
          <cell r="M534" t="str">
            <v>POS</v>
          </cell>
          <cell r="N534" t="str">
            <v>HMO Opt-Out</v>
          </cell>
          <cell r="O534" t="str">
            <v>1-50 Non-MSGR</v>
          </cell>
          <cell r="P534" t="str">
            <v>BlueChoice OOP</v>
          </cell>
          <cell r="Q534" t="str">
            <v xml:space="preserve"> </v>
          </cell>
          <cell r="R534" t="str">
            <v>Group</v>
          </cell>
          <cell r="S534" t="str">
            <v>BlueChoice Opt-Out Plus 1-50</v>
          </cell>
          <cell r="T534" t="str">
            <v>POS</v>
          </cell>
          <cell r="U534" t="str">
            <v xml:space="preserve"> </v>
          </cell>
          <cell r="V534" t="str">
            <v>HMO Opt-Out Plus/POS</v>
          </cell>
          <cell r="W534" t="str">
            <v>1-50 Non-MSGR</v>
          </cell>
          <cell r="X534" t="str">
            <v>1-50 Non-MSGR</v>
          </cell>
          <cell r="Y534" t="str">
            <v>BlueChoice Opt-Out Plus</v>
          </cell>
          <cell r="Z534" t="str">
            <v>Group</v>
          </cell>
        </row>
        <row r="535">
          <cell r="A535" t="str">
            <v>BlueChoice4011</v>
          </cell>
          <cell r="B535" t="str">
            <v>BlueChoice</v>
          </cell>
          <cell r="C535" t="str">
            <v>RISK</v>
          </cell>
          <cell r="D535" t="str">
            <v>BlueChoice</v>
          </cell>
          <cell r="E535" t="str">
            <v>4. GROUPS 1-50 non-SEGO</v>
          </cell>
          <cell r="F535" t="str">
            <v>MD</v>
          </cell>
          <cell r="G535" t="str">
            <v>PPO</v>
          </cell>
          <cell r="H535" t="str">
            <v>1-50 Non-MSGR</v>
          </cell>
          <cell r="I535" t="str">
            <v>1-50 Non-MSGR</v>
          </cell>
          <cell r="J535" t="str">
            <v>1-50 Non-MSGR</v>
          </cell>
          <cell r="K535" t="str">
            <v>Group 1-50</v>
          </cell>
          <cell r="L535" t="str">
            <v>PPO</v>
          </cell>
          <cell r="M535" t="str">
            <v>PPO</v>
          </cell>
          <cell r="N535" t="str">
            <v xml:space="preserve"> </v>
          </cell>
          <cell r="O535" t="str">
            <v>1-50 Non-MSGR</v>
          </cell>
          <cell r="P535" t="str">
            <v>BluePreferred</v>
          </cell>
          <cell r="Q535" t="str">
            <v xml:space="preserve"> </v>
          </cell>
          <cell r="R535" t="str">
            <v>Group</v>
          </cell>
          <cell r="S535" t="str">
            <v>BluePreferred 1-50</v>
          </cell>
          <cell r="T535" t="str">
            <v>PPO</v>
          </cell>
          <cell r="U535" t="str">
            <v xml:space="preserve"> </v>
          </cell>
          <cell r="V535" t="str">
            <v>PPO</v>
          </cell>
          <cell r="W535" t="str">
            <v>1-50 Non-MSGR</v>
          </cell>
          <cell r="X535" t="str">
            <v>1-50 Non-MSGR</v>
          </cell>
          <cell r="Y535" t="str">
            <v>BluePreferred</v>
          </cell>
          <cell r="Z535" t="str">
            <v>Group</v>
          </cell>
        </row>
        <row r="536">
          <cell r="A536" t="str">
            <v>BlueChoice4012</v>
          </cell>
          <cell r="B536" t="str">
            <v>BlueChoice</v>
          </cell>
          <cell r="C536" t="str">
            <v>RISK</v>
          </cell>
          <cell r="D536" t="str">
            <v>BlueChoice</v>
          </cell>
          <cell r="E536" t="str">
            <v>4. GROUPS 1-50 non-SEGO</v>
          </cell>
          <cell r="F536" t="str">
            <v>MD</v>
          </cell>
          <cell r="G536" t="str">
            <v>Indemnity</v>
          </cell>
          <cell r="H536" t="str">
            <v>1-50 Non-MSGR</v>
          </cell>
          <cell r="I536" t="str">
            <v>1-50 Non-MSGR</v>
          </cell>
          <cell r="J536" t="str">
            <v>1-50 Non-MSGR</v>
          </cell>
          <cell r="K536" t="str">
            <v>Group 1-50</v>
          </cell>
          <cell r="L536" t="str">
            <v>Indemnity</v>
          </cell>
          <cell r="M536" t="str">
            <v>Indemnity</v>
          </cell>
          <cell r="N536" t="str">
            <v xml:space="preserve"> </v>
          </cell>
          <cell r="O536" t="str">
            <v>1-50 Non-MSGR</v>
          </cell>
          <cell r="P536" t="str">
            <v>Indemnity</v>
          </cell>
          <cell r="Q536" t="str">
            <v xml:space="preserve"> </v>
          </cell>
          <cell r="R536" t="str">
            <v>Group</v>
          </cell>
          <cell r="S536" t="str">
            <v>Indemnity - DC/VA</v>
          </cell>
          <cell r="T536" t="str">
            <v>Indemnity</v>
          </cell>
          <cell r="U536" t="str">
            <v xml:space="preserve"> </v>
          </cell>
          <cell r="V536" t="str">
            <v>Indemnity</v>
          </cell>
          <cell r="W536" t="str">
            <v>1-50 Non-MSGR</v>
          </cell>
          <cell r="X536" t="str">
            <v>1-50 Non-MSGR</v>
          </cell>
          <cell r="Y536" t="str">
            <v>Indemnity-NCA</v>
          </cell>
          <cell r="Z536" t="str">
            <v>Group</v>
          </cell>
        </row>
        <row r="537">
          <cell r="A537" t="str">
            <v>BlueChoice4013</v>
          </cell>
          <cell r="B537" t="str">
            <v>BlueChoice</v>
          </cell>
          <cell r="C537" t="str">
            <v>RISK</v>
          </cell>
          <cell r="D537" t="str">
            <v>BlueChoice</v>
          </cell>
          <cell r="E537" t="str">
            <v>4. GROUPS 1-50 non-SEGO</v>
          </cell>
          <cell r="F537" t="str">
            <v>VA</v>
          </cell>
          <cell r="G537" t="str">
            <v>HMO</v>
          </cell>
          <cell r="H537" t="str">
            <v>1-50 Non-MSGR</v>
          </cell>
          <cell r="I537" t="str">
            <v>1-50 Non-MSGR</v>
          </cell>
          <cell r="J537" t="str">
            <v>1-50 Non-MSGR</v>
          </cell>
          <cell r="K537" t="str">
            <v>Group 1-50</v>
          </cell>
          <cell r="L537" t="str">
            <v>HMO</v>
          </cell>
          <cell r="M537" t="str">
            <v>HMO</v>
          </cell>
          <cell r="N537" t="str">
            <v>HMO</v>
          </cell>
          <cell r="O537" t="str">
            <v>1-50 Non-MSGR</v>
          </cell>
          <cell r="P537" t="str">
            <v>BlueChoice</v>
          </cell>
          <cell r="Q537" t="str">
            <v xml:space="preserve"> </v>
          </cell>
          <cell r="R537" t="str">
            <v>Group</v>
          </cell>
          <cell r="S537" t="str">
            <v>BlueChoice HMO 1-50</v>
          </cell>
          <cell r="T537" t="str">
            <v>HMO</v>
          </cell>
          <cell r="U537" t="str">
            <v xml:space="preserve"> </v>
          </cell>
          <cell r="V537" t="str">
            <v>HMO</v>
          </cell>
          <cell r="W537" t="str">
            <v>1-50 Non-MSGR</v>
          </cell>
          <cell r="X537" t="str">
            <v>1-50 Non-MSGR</v>
          </cell>
          <cell r="Y537" t="str">
            <v>BlueChoice HMO</v>
          </cell>
          <cell r="Z537" t="str">
            <v>Group</v>
          </cell>
        </row>
        <row r="538">
          <cell r="A538" t="str">
            <v>BlueChoice4014</v>
          </cell>
          <cell r="B538" t="str">
            <v>BlueChoice</v>
          </cell>
          <cell r="C538" t="str">
            <v>RISK</v>
          </cell>
          <cell r="D538" t="str">
            <v>BlueChoice</v>
          </cell>
          <cell r="E538" t="str">
            <v>4. GROUPS 1-50 non-SEGO</v>
          </cell>
          <cell r="F538" t="str">
            <v>VA</v>
          </cell>
          <cell r="G538" t="str">
            <v>HMO Open Access Opt Out</v>
          </cell>
          <cell r="H538" t="str">
            <v>1-50 Non-MSGR</v>
          </cell>
          <cell r="I538" t="str">
            <v>1-50 Non-MSGR</v>
          </cell>
          <cell r="J538" t="str">
            <v>1-50 Non-MSGR</v>
          </cell>
          <cell r="K538" t="str">
            <v>Group 1-50</v>
          </cell>
          <cell r="L538" t="str">
            <v>HMO Opt-Out</v>
          </cell>
          <cell r="M538" t="str">
            <v>HMO</v>
          </cell>
          <cell r="N538" t="str">
            <v>HMO Open Access</v>
          </cell>
          <cell r="O538" t="str">
            <v>1-50 Non-MSGR</v>
          </cell>
          <cell r="P538" t="str">
            <v>Open Access</v>
          </cell>
          <cell r="Q538" t="str">
            <v xml:space="preserve"> </v>
          </cell>
          <cell r="R538" t="str">
            <v>Group</v>
          </cell>
          <cell r="S538" t="str">
            <v>BlueChoice Open Access 1-50</v>
          </cell>
          <cell r="T538" t="str">
            <v>HMO</v>
          </cell>
          <cell r="U538" t="str">
            <v xml:space="preserve"> </v>
          </cell>
          <cell r="V538" t="str">
            <v>HMO Open Access Opt Out</v>
          </cell>
          <cell r="W538" t="str">
            <v>1-50 Non-MSGR</v>
          </cell>
          <cell r="X538" t="str">
            <v>1-50 Non-MSGR</v>
          </cell>
          <cell r="Y538" t="str">
            <v>BlueChoice POS Open Access</v>
          </cell>
          <cell r="Z538" t="str">
            <v>Group</v>
          </cell>
        </row>
        <row r="539">
          <cell r="A539" t="str">
            <v>BlueChoice4015</v>
          </cell>
          <cell r="B539" t="str">
            <v>BlueChoice</v>
          </cell>
          <cell r="C539" t="str">
            <v>RISK</v>
          </cell>
          <cell r="D539" t="str">
            <v>BlueChoice</v>
          </cell>
          <cell r="E539" t="str">
            <v>4. GROUPS 1-50 non-SEGO</v>
          </cell>
          <cell r="F539" t="str">
            <v>VA</v>
          </cell>
          <cell r="G539" t="str">
            <v>HMO Opt Out</v>
          </cell>
          <cell r="H539" t="str">
            <v>1-50 Non-MSGR</v>
          </cell>
          <cell r="I539" t="str">
            <v>1-50 Non-MSGR</v>
          </cell>
          <cell r="J539" t="str">
            <v>1-50 Non-MSGR</v>
          </cell>
          <cell r="K539" t="str">
            <v>Group 1-50</v>
          </cell>
          <cell r="L539" t="str">
            <v>HMO Opt-Out</v>
          </cell>
          <cell r="M539" t="str">
            <v>HMO</v>
          </cell>
          <cell r="N539" t="str">
            <v>HMO Opt-Out</v>
          </cell>
          <cell r="O539" t="str">
            <v>1-50 Non-MSGR</v>
          </cell>
          <cell r="P539" t="str">
            <v>BlueChoice OO</v>
          </cell>
          <cell r="Q539" t="str">
            <v xml:space="preserve"> </v>
          </cell>
          <cell r="R539" t="str">
            <v>Group</v>
          </cell>
          <cell r="S539" t="str">
            <v>BlueChoice HMO Opt-Out 1-50</v>
          </cell>
          <cell r="T539" t="str">
            <v>HMO</v>
          </cell>
          <cell r="U539" t="str">
            <v xml:space="preserve"> </v>
          </cell>
          <cell r="V539" t="str">
            <v>HMO Opt-Out</v>
          </cell>
          <cell r="W539" t="str">
            <v>1-50 Non-MSGR</v>
          </cell>
          <cell r="X539" t="str">
            <v>1-50 Non-MSGR</v>
          </cell>
          <cell r="Y539" t="str">
            <v>BlueChoice Opt-Out</v>
          </cell>
          <cell r="Z539" t="str">
            <v>Group</v>
          </cell>
        </row>
        <row r="540">
          <cell r="A540" t="str">
            <v>BlueChoice4016</v>
          </cell>
          <cell r="B540" t="str">
            <v>BlueChoice</v>
          </cell>
          <cell r="C540" t="str">
            <v>RISK</v>
          </cell>
          <cell r="D540" t="str">
            <v>BlueChoice</v>
          </cell>
          <cell r="E540" t="str">
            <v>4. GROUPS 1-50 non-SEGO</v>
          </cell>
          <cell r="F540" t="str">
            <v>VA</v>
          </cell>
          <cell r="G540" t="str">
            <v>HMO Opt Out Plus/POS</v>
          </cell>
          <cell r="H540" t="str">
            <v>1-50 Non-MSGR</v>
          </cell>
          <cell r="I540" t="str">
            <v>1-50 Non-MSGR</v>
          </cell>
          <cell r="J540" t="str">
            <v>1-50 Non-MSGR</v>
          </cell>
          <cell r="K540" t="str">
            <v>Group 1-50</v>
          </cell>
          <cell r="L540" t="str">
            <v>POS</v>
          </cell>
          <cell r="M540" t="str">
            <v>POS</v>
          </cell>
          <cell r="N540" t="str">
            <v>HMO Opt-Out</v>
          </cell>
          <cell r="O540" t="str">
            <v>1-50 Non-MSGR</v>
          </cell>
          <cell r="P540" t="str">
            <v>BlueChoice OOP</v>
          </cell>
          <cell r="Q540" t="str">
            <v xml:space="preserve"> </v>
          </cell>
          <cell r="R540" t="str">
            <v>Group</v>
          </cell>
          <cell r="S540" t="str">
            <v>BlueChoice Opt-Out Plus 1-50</v>
          </cell>
          <cell r="T540" t="str">
            <v>POS</v>
          </cell>
          <cell r="U540" t="str">
            <v xml:space="preserve"> </v>
          </cell>
          <cell r="V540" t="str">
            <v>HMO Opt-Out Plus/POS</v>
          </cell>
          <cell r="W540" t="str">
            <v>1-50 Non-MSGR</v>
          </cell>
          <cell r="X540" t="str">
            <v>1-50 Non-MSGR</v>
          </cell>
          <cell r="Y540" t="str">
            <v>BlueChoice Opt-Out Plus</v>
          </cell>
          <cell r="Z540" t="str">
            <v>Group</v>
          </cell>
        </row>
        <row r="541">
          <cell r="A541" t="str">
            <v>BlueChoice4017</v>
          </cell>
          <cell r="B541" t="str">
            <v>BlueChoice</v>
          </cell>
          <cell r="C541" t="str">
            <v>RISK</v>
          </cell>
          <cell r="D541" t="str">
            <v>BlueChoice</v>
          </cell>
          <cell r="E541" t="str">
            <v>4. GROUPS 1-50 non-SEGO</v>
          </cell>
          <cell r="F541" t="str">
            <v>VA</v>
          </cell>
          <cell r="G541" t="str">
            <v>PPO</v>
          </cell>
          <cell r="H541" t="str">
            <v>1-50 Non-MSGR</v>
          </cell>
          <cell r="I541" t="str">
            <v>1-50 Non-MSGR</v>
          </cell>
          <cell r="J541" t="str">
            <v>1-50 Non-MSGR</v>
          </cell>
          <cell r="K541" t="str">
            <v>Group 1-50</v>
          </cell>
          <cell r="L541" t="str">
            <v>PPO</v>
          </cell>
          <cell r="M541" t="str">
            <v>PPO</v>
          </cell>
          <cell r="N541" t="str">
            <v xml:space="preserve"> </v>
          </cell>
          <cell r="O541" t="str">
            <v>1-50 Non-MSGR</v>
          </cell>
          <cell r="P541" t="str">
            <v>BluePreferred</v>
          </cell>
          <cell r="Q541" t="str">
            <v xml:space="preserve"> </v>
          </cell>
          <cell r="R541" t="str">
            <v>Group</v>
          </cell>
          <cell r="S541" t="str">
            <v>BluePreferred 1-50</v>
          </cell>
          <cell r="T541" t="str">
            <v>PPO</v>
          </cell>
          <cell r="U541" t="str">
            <v xml:space="preserve"> </v>
          </cell>
          <cell r="V541" t="str">
            <v>PPO</v>
          </cell>
          <cell r="W541" t="str">
            <v>1-50 Non-MSGR</v>
          </cell>
          <cell r="X541" t="str">
            <v>1-50 Non-MSGR</v>
          </cell>
          <cell r="Y541" t="str">
            <v>BluePreferred</v>
          </cell>
          <cell r="Z541" t="str">
            <v>Group</v>
          </cell>
        </row>
        <row r="542">
          <cell r="A542" t="str">
            <v>BlueChoice4018</v>
          </cell>
          <cell r="B542" t="str">
            <v>BlueChoice</v>
          </cell>
          <cell r="C542" t="str">
            <v>RISK</v>
          </cell>
          <cell r="D542" t="str">
            <v>BlueChoice</v>
          </cell>
          <cell r="E542" t="str">
            <v>4. GROUPS 1-50 non-SEGO</v>
          </cell>
          <cell r="F542" t="str">
            <v>VA</v>
          </cell>
          <cell r="G542" t="str">
            <v>Indemnity</v>
          </cell>
          <cell r="H542" t="str">
            <v>1-50 Non-MSGR</v>
          </cell>
          <cell r="I542" t="str">
            <v>1-50 Non-MSGR</v>
          </cell>
          <cell r="J542" t="str">
            <v>1-50 Non-MSGR</v>
          </cell>
          <cell r="K542" t="str">
            <v>Group 1-50</v>
          </cell>
          <cell r="L542" t="str">
            <v>Indemnity</v>
          </cell>
          <cell r="M542" t="str">
            <v>Indemnity</v>
          </cell>
          <cell r="N542" t="str">
            <v xml:space="preserve"> </v>
          </cell>
          <cell r="O542" t="str">
            <v>1-50 Non-MSGR</v>
          </cell>
          <cell r="P542" t="str">
            <v>Indemnity</v>
          </cell>
          <cell r="Q542" t="str">
            <v xml:space="preserve"> </v>
          </cell>
          <cell r="R542" t="str">
            <v>Group</v>
          </cell>
          <cell r="S542" t="str">
            <v>Indemnity - DC/VA</v>
          </cell>
          <cell r="T542" t="str">
            <v>Indemnity</v>
          </cell>
          <cell r="U542" t="str">
            <v xml:space="preserve"> </v>
          </cell>
          <cell r="V542" t="str">
            <v>Indemnity</v>
          </cell>
          <cell r="W542" t="str">
            <v>1-50 Non-MSGR</v>
          </cell>
          <cell r="X542" t="str">
            <v>1-50 Non-MSGR</v>
          </cell>
          <cell r="Y542" t="str">
            <v>Indemnity-NCA</v>
          </cell>
          <cell r="Z542" t="str">
            <v>Group</v>
          </cell>
        </row>
        <row r="543">
          <cell r="A543" t="str">
            <v>BlueChoice5001</v>
          </cell>
          <cell r="B543" t="str">
            <v>BlueChoice</v>
          </cell>
          <cell r="C543" t="str">
            <v>RISK</v>
          </cell>
          <cell r="D543" t="str">
            <v>BlueChoice</v>
          </cell>
          <cell r="E543" t="str">
            <v>5. GROUPS OF 51-199 CONTRACTS</v>
          </cell>
          <cell r="F543" t="str">
            <v xml:space="preserve"> </v>
          </cell>
          <cell r="G543" t="str">
            <v>HMO</v>
          </cell>
          <cell r="H543" t="str">
            <v>51+ Risk</v>
          </cell>
          <cell r="I543" t="str">
            <v>51-199</v>
          </cell>
          <cell r="J543" t="str">
            <v>51+ Risk</v>
          </cell>
          <cell r="K543" t="str">
            <v>51+ Risk</v>
          </cell>
          <cell r="L543" t="str">
            <v>HMO</v>
          </cell>
          <cell r="M543" t="str">
            <v>HMO</v>
          </cell>
          <cell r="N543" t="str">
            <v>HMO</v>
          </cell>
          <cell r="O543" t="str">
            <v xml:space="preserve"> </v>
          </cell>
          <cell r="P543" t="str">
            <v xml:space="preserve"> </v>
          </cell>
          <cell r="Q543" t="str">
            <v xml:space="preserve"> </v>
          </cell>
          <cell r="R543" t="str">
            <v>Group</v>
          </cell>
          <cell r="S543" t="str">
            <v>BlueChoice HMO 51+</v>
          </cell>
          <cell r="T543" t="str">
            <v>HMO</v>
          </cell>
          <cell r="U543" t="str">
            <v>51-199 Risk</v>
          </cell>
          <cell r="V543" t="str">
            <v>HMO</v>
          </cell>
          <cell r="W543" t="str">
            <v>51-199</v>
          </cell>
          <cell r="X543" t="str">
            <v>51-199</v>
          </cell>
          <cell r="Y543" t="str">
            <v>BlueChoice HMO</v>
          </cell>
          <cell r="Z543" t="str">
            <v>Group</v>
          </cell>
        </row>
        <row r="544">
          <cell r="A544" t="str">
            <v>BlueChoice5002</v>
          </cell>
          <cell r="B544" t="str">
            <v>BlueChoice</v>
          </cell>
          <cell r="C544" t="str">
            <v>RISK</v>
          </cell>
          <cell r="D544" t="str">
            <v>BlueChoice</v>
          </cell>
          <cell r="E544" t="str">
            <v>5. GROUPS OF 51-199 CONTRACTS</v>
          </cell>
          <cell r="F544" t="str">
            <v xml:space="preserve"> </v>
          </cell>
          <cell r="G544" t="str">
            <v>HMO Open Access Opt Out</v>
          </cell>
          <cell r="H544" t="str">
            <v>51+ Risk</v>
          </cell>
          <cell r="I544" t="str">
            <v>51-199</v>
          </cell>
          <cell r="J544" t="str">
            <v>51+ Risk</v>
          </cell>
          <cell r="K544" t="str">
            <v>51+ Risk</v>
          </cell>
          <cell r="L544" t="str">
            <v>HMO Opt-Out</v>
          </cell>
          <cell r="M544" t="str">
            <v>HMO</v>
          </cell>
          <cell r="N544" t="str">
            <v>HMO Open Access</v>
          </cell>
          <cell r="O544" t="str">
            <v xml:space="preserve"> </v>
          </cell>
          <cell r="P544" t="str">
            <v xml:space="preserve"> </v>
          </cell>
          <cell r="Q544" t="str">
            <v xml:space="preserve"> </v>
          </cell>
          <cell r="R544" t="str">
            <v>Group</v>
          </cell>
          <cell r="S544" t="str">
            <v>BlueChoice Open Access 51+</v>
          </cell>
          <cell r="T544" t="str">
            <v>HMO</v>
          </cell>
          <cell r="U544" t="str">
            <v>51-199 Risk</v>
          </cell>
          <cell r="V544" t="str">
            <v>HMO Open Access Opt Out</v>
          </cell>
          <cell r="W544" t="str">
            <v>51-199</v>
          </cell>
          <cell r="X544" t="str">
            <v>51-199</v>
          </cell>
          <cell r="Y544" t="str">
            <v>BlueChoice POS Open Access</v>
          </cell>
          <cell r="Z544" t="str">
            <v>Group</v>
          </cell>
        </row>
        <row r="545">
          <cell r="A545" t="str">
            <v>BlueChoice5003</v>
          </cell>
          <cell r="B545" t="str">
            <v>BlueChoice</v>
          </cell>
          <cell r="C545" t="str">
            <v>RISK</v>
          </cell>
          <cell r="D545" t="str">
            <v>BlueChoice</v>
          </cell>
          <cell r="E545" t="str">
            <v>5. GROUPS OF 51-199 CONTRACTS</v>
          </cell>
          <cell r="F545" t="str">
            <v xml:space="preserve"> </v>
          </cell>
          <cell r="G545" t="str">
            <v>HMO Opt Out</v>
          </cell>
          <cell r="H545" t="str">
            <v>51+ Risk</v>
          </cell>
          <cell r="I545" t="str">
            <v>51-199</v>
          </cell>
          <cell r="J545" t="str">
            <v>51+ Risk</v>
          </cell>
          <cell r="K545" t="str">
            <v>51+ Risk</v>
          </cell>
          <cell r="L545" t="str">
            <v>HMO Opt-Out</v>
          </cell>
          <cell r="M545" t="str">
            <v>HMO</v>
          </cell>
          <cell r="N545" t="str">
            <v>HMO Opt-Out</v>
          </cell>
          <cell r="O545" t="str">
            <v xml:space="preserve"> </v>
          </cell>
          <cell r="P545" t="str">
            <v xml:space="preserve"> </v>
          </cell>
          <cell r="Q545" t="str">
            <v xml:space="preserve"> </v>
          </cell>
          <cell r="R545" t="str">
            <v>Group</v>
          </cell>
          <cell r="S545" t="str">
            <v>BlueChoice HMO Opt-Out 51+</v>
          </cell>
          <cell r="T545" t="str">
            <v>HMO</v>
          </cell>
          <cell r="U545" t="str">
            <v>51-199 Risk</v>
          </cell>
          <cell r="V545" t="str">
            <v>HMO Opt-Out</v>
          </cell>
          <cell r="W545" t="str">
            <v>51-199</v>
          </cell>
          <cell r="X545" t="str">
            <v>51-199</v>
          </cell>
          <cell r="Y545" t="str">
            <v>BlueChoice Opt-Out</v>
          </cell>
          <cell r="Z545" t="str">
            <v>Group</v>
          </cell>
        </row>
        <row r="546">
          <cell r="A546" t="str">
            <v>BlueChoice5004</v>
          </cell>
          <cell r="B546" t="str">
            <v>BlueChoice</v>
          </cell>
          <cell r="C546" t="str">
            <v>RISK</v>
          </cell>
          <cell r="D546" t="str">
            <v>BlueChoice</v>
          </cell>
          <cell r="E546" t="str">
            <v>5. GROUPS OF 51-199 CONTRACTS</v>
          </cell>
          <cell r="F546" t="str">
            <v xml:space="preserve"> </v>
          </cell>
          <cell r="G546" t="str">
            <v>HMO Opt Out Plus/POS</v>
          </cell>
          <cell r="H546" t="str">
            <v>51+ Risk</v>
          </cell>
          <cell r="I546" t="str">
            <v>51-199</v>
          </cell>
          <cell r="J546" t="str">
            <v>51+ Risk</v>
          </cell>
          <cell r="K546" t="str">
            <v>51+ Risk</v>
          </cell>
          <cell r="L546" t="str">
            <v>POS</v>
          </cell>
          <cell r="M546" t="str">
            <v>POS</v>
          </cell>
          <cell r="N546" t="str">
            <v>HMO Opt-Out</v>
          </cell>
          <cell r="O546" t="str">
            <v xml:space="preserve"> </v>
          </cell>
          <cell r="P546" t="str">
            <v xml:space="preserve"> </v>
          </cell>
          <cell r="Q546" t="str">
            <v xml:space="preserve"> </v>
          </cell>
          <cell r="R546" t="str">
            <v>Group</v>
          </cell>
          <cell r="S546" t="str">
            <v>BlueChoice Opt-Out Plus 51+</v>
          </cell>
          <cell r="T546" t="str">
            <v>POS</v>
          </cell>
          <cell r="U546" t="str">
            <v>51-199 Risk</v>
          </cell>
          <cell r="V546" t="str">
            <v>HMO Opt-Out Plus/POS</v>
          </cell>
          <cell r="W546" t="str">
            <v>51-199</v>
          </cell>
          <cell r="X546" t="str">
            <v>51-199</v>
          </cell>
          <cell r="Y546" t="str">
            <v>BlueChoice Opt-Out Plus</v>
          </cell>
          <cell r="Z546" t="str">
            <v>Group</v>
          </cell>
        </row>
        <row r="547">
          <cell r="A547" t="str">
            <v>BlueChoice5005</v>
          </cell>
          <cell r="B547" t="str">
            <v>BlueChoice</v>
          </cell>
          <cell r="C547" t="str">
            <v>RISK</v>
          </cell>
          <cell r="D547" t="str">
            <v>BlueChoice</v>
          </cell>
          <cell r="E547" t="str">
            <v>5. GROUPS OF 51-199 CONTRACTS</v>
          </cell>
          <cell r="F547" t="str">
            <v xml:space="preserve"> </v>
          </cell>
          <cell r="G547" t="str">
            <v>PPO</v>
          </cell>
          <cell r="H547" t="str">
            <v>51+ Risk</v>
          </cell>
          <cell r="I547" t="str">
            <v>51-199</v>
          </cell>
          <cell r="J547" t="str">
            <v>51+ Risk</v>
          </cell>
          <cell r="K547" t="str">
            <v>51+ Risk</v>
          </cell>
          <cell r="L547" t="str">
            <v>PPO</v>
          </cell>
          <cell r="M547" t="str">
            <v>PPO</v>
          </cell>
          <cell r="N547" t="str">
            <v xml:space="preserve"> </v>
          </cell>
          <cell r="O547" t="str">
            <v xml:space="preserve"> </v>
          </cell>
          <cell r="P547" t="str">
            <v xml:space="preserve"> </v>
          </cell>
          <cell r="Q547" t="str">
            <v xml:space="preserve"> </v>
          </cell>
          <cell r="R547" t="str">
            <v>Group</v>
          </cell>
          <cell r="S547" t="str">
            <v>BluePreferred 51+</v>
          </cell>
          <cell r="T547" t="str">
            <v>PPO</v>
          </cell>
          <cell r="U547" t="str">
            <v>51-199 Risk</v>
          </cell>
          <cell r="V547" t="str">
            <v>PPO</v>
          </cell>
          <cell r="W547" t="str">
            <v>51-199</v>
          </cell>
          <cell r="X547" t="str">
            <v>51-199</v>
          </cell>
          <cell r="Y547" t="str">
            <v>BluePreferred</v>
          </cell>
          <cell r="Z547" t="str">
            <v>Group</v>
          </cell>
        </row>
        <row r="548">
          <cell r="A548" t="str">
            <v>BlueChoice5006</v>
          </cell>
          <cell r="B548" t="str">
            <v>BlueChoice</v>
          </cell>
          <cell r="C548" t="str">
            <v>RISK</v>
          </cell>
          <cell r="D548" t="str">
            <v>BlueChoice</v>
          </cell>
          <cell r="E548" t="str">
            <v>5. GROUPS OF 51-199 CONTRACTS</v>
          </cell>
          <cell r="F548" t="str">
            <v xml:space="preserve"> </v>
          </cell>
          <cell r="G548" t="str">
            <v>Indemnity</v>
          </cell>
          <cell r="H548" t="str">
            <v>51+ Risk</v>
          </cell>
          <cell r="I548" t="str">
            <v>51-199</v>
          </cell>
          <cell r="J548" t="str">
            <v>51+ Risk</v>
          </cell>
          <cell r="K548" t="str">
            <v>51+ Risk</v>
          </cell>
          <cell r="L548" t="str">
            <v>Indemnity</v>
          </cell>
          <cell r="M548" t="str">
            <v>Indemnity</v>
          </cell>
          <cell r="N548" t="str">
            <v xml:space="preserve"> </v>
          </cell>
          <cell r="O548" t="str">
            <v xml:space="preserve"> </v>
          </cell>
          <cell r="P548" t="str">
            <v xml:space="preserve"> </v>
          </cell>
          <cell r="Q548" t="str">
            <v xml:space="preserve"> </v>
          </cell>
          <cell r="R548" t="str">
            <v>Group</v>
          </cell>
          <cell r="S548" t="str">
            <v>Indemnity - DC/VA</v>
          </cell>
          <cell r="T548" t="str">
            <v>Indemnity</v>
          </cell>
          <cell r="U548" t="str">
            <v>51-199 Risk</v>
          </cell>
          <cell r="V548" t="str">
            <v>Indemnity</v>
          </cell>
          <cell r="W548" t="str">
            <v>51-199</v>
          </cell>
          <cell r="X548" t="str">
            <v>51-199</v>
          </cell>
          <cell r="Y548" t="str">
            <v>Indemnity-NCA</v>
          </cell>
          <cell r="Z548" t="str">
            <v>Group</v>
          </cell>
        </row>
        <row r="549">
          <cell r="A549" t="str">
            <v>BlueChoice6001</v>
          </cell>
          <cell r="B549" t="str">
            <v>BlueChoice</v>
          </cell>
          <cell r="C549" t="str">
            <v>RISK</v>
          </cell>
          <cell r="D549" t="str">
            <v>BlueChoice</v>
          </cell>
          <cell r="E549" t="str">
            <v>6. GROUPS OF 200-999 CONTRACTS</v>
          </cell>
          <cell r="F549" t="str">
            <v xml:space="preserve"> </v>
          </cell>
          <cell r="G549" t="str">
            <v>HMO</v>
          </cell>
          <cell r="H549" t="str">
            <v>51+ Risk</v>
          </cell>
          <cell r="I549" t="str">
            <v>200-999</v>
          </cell>
          <cell r="J549" t="str">
            <v>51+ Risk</v>
          </cell>
          <cell r="K549" t="str">
            <v>51+ Risk</v>
          </cell>
          <cell r="L549" t="str">
            <v>HMO</v>
          </cell>
          <cell r="M549" t="str">
            <v>HMO</v>
          </cell>
          <cell r="N549" t="str">
            <v>HMO</v>
          </cell>
          <cell r="O549" t="str">
            <v xml:space="preserve"> </v>
          </cell>
          <cell r="P549" t="str">
            <v xml:space="preserve"> </v>
          </cell>
          <cell r="Q549" t="str">
            <v xml:space="preserve"> </v>
          </cell>
          <cell r="R549" t="str">
            <v>Group</v>
          </cell>
          <cell r="S549" t="str">
            <v>BlueChoice HMO 51+</v>
          </cell>
          <cell r="T549" t="str">
            <v>HMO</v>
          </cell>
          <cell r="U549" t="str">
            <v>200+ Risk</v>
          </cell>
          <cell r="V549" t="str">
            <v>HMO</v>
          </cell>
          <cell r="W549" t="str">
            <v>200+</v>
          </cell>
          <cell r="X549" t="str">
            <v>200+</v>
          </cell>
          <cell r="Y549" t="str">
            <v>BlueChoice HMO</v>
          </cell>
          <cell r="Z549" t="str">
            <v>Group</v>
          </cell>
        </row>
        <row r="550">
          <cell r="A550" t="str">
            <v>BlueChoice6002</v>
          </cell>
          <cell r="B550" t="str">
            <v>BlueChoice</v>
          </cell>
          <cell r="C550" t="str">
            <v>RISK</v>
          </cell>
          <cell r="D550" t="str">
            <v>BlueChoice</v>
          </cell>
          <cell r="E550" t="str">
            <v>6. GROUPS OF 200-999 CONTRACTS</v>
          </cell>
          <cell r="F550" t="str">
            <v xml:space="preserve"> </v>
          </cell>
          <cell r="G550" t="str">
            <v>HMO Open Access Opt Out</v>
          </cell>
          <cell r="H550" t="str">
            <v>51+ Risk</v>
          </cell>
          <cell r="I550" t="str">
            <v>200-999</v>
          </cell>
          <cell r="J550" t="str">
            <v>51+ Risk</v>
          </cell>
          <cell r="K550" t="str">
            <v>51+ Risk</v>
          </cell>
          <cell r="L550" t="str">
            <v>HMO Opt-Out</v>
          </cell>
          <cell r="M550" t="str">
            <v>HMO</v>
          </cell>
          <cell r="N550" t="str">
            <v>HMO Open Access</v>
          </cell>
          <cell r="O550" t="str">
            <v xml:space="preserve"> </v>
          </cell>
          <cell r="P550" t="str">
            <v xml:space="preserve"> </v>
          </cell>
          <cell r="Q550" t="str">
            <v xml:space="preserve"> </v>
          </cell>
          <cell r="R550" t="str">
            <v>Group</v>
          </cell>
          <cell r="S550" t="str">
            <v>BlueChoice Open Access 51+</v>
          </cell>
          <cell r="T550" t="str">
            <v>HMO</v>
          </cell>
          <cell r="U550" t="str">
            <v>200+ Risk</v>
          </cell>
          <cell r="V550" t="str">
            <v>HMO Open Access Opt Out</v>
          </cell>
          <cell r="W550" t="str">
            <v>200+</v>
          </cell>
          <cell r="X550" t="str">
            <v>200+</v>
          </cell>
          <cell r="Y550" t="str">
            <v>BlueChoice POS Open Access</v>
          </cell>
          <cell r="Z550" t="str">
            <v>Group</v>
          </cell>
        </row>
        <row r="551">
          <cell r="A551" t="str">
            <v>BlueChoice6003</v>
          </cell>
          <cell r="B551" t="str">
            <v>BlueChoice</v>
          </cell>
          <cell r="C551" t="str">
            <v>RISK</v>
          </cell>
          <cell r="D551" t="str">
            <v>BlueChoice</v>
          </cell>
          <cell r="E551" t="str">
            <v>6. GROUPS OF 200-999 CONTRACTS</v>
          </cell>
          <cell r="F551" t="str">
            <v xml:space="preserve"> </v>
          </cell>
          <cell r="G551" t="str">
            <v>HMO Opt Out</v>
          </cell>
          <cell r="H551" t="str">
            <v>51+ Risk</v>
          </cell>
          <cell r="I551" t="str">
            <v>200-999</v>
          </cell>
          <cell r="J551" t="str">
            <v>51+ Risk</v>
          </cell>
          <cell r="K551" t="str">
            <v>51+ Risk</v>
          </cell>
          <cell r="L551" t="str">
            <v>HMO Opt-Out</v>
          </cell>
          <cell r="M551" t="str">
            <v>HMO</v>
          </cell>
          <cell r="N551" t="str">
            <v>HMO Opt-Out</v>
          </cell>
          <cell r="O551" t="str">
            <v xml:space="preserve"> </v>
          </cell>
          <cell r="P551" t="str">
            <v xml:space="preserve"> </v>
          </cell>
          <cell r="Q551" t="str">
            <v xml:space="preserve"> </v>
          </cell>
          <cell r="R551" t="str">
            <v>Group</v>
          </cell>
          <cell r="S551" t="str">
            <v>BlueChoice HMO Opt-Out 51+</v>
          </cell>
          <cell r="T551" t="str">
            <v>HMO</v>
          </cell>
          <cell r="U551" t="str">
            <v>200+ Risk</v>
          </cell>
          <cell r="V551" t="str">
            <v>HMO Opt-Out</v>
          </cell>
          <cell r="W551" t="str">
            <v>200+</v>
          </cell>
          <cell r="X551" t="str">
            <v>200+</v>
          </cell>
          <cell r="Y551" t="str">
            <v>BlueChoice Opt-Out</v>
          </cell>
          <cell r="Z551" t="str">
            <v>Group</v>
          </cell>
        </row>
        <row r="552">
          <cell r="A552" t="str">
            <v>BlueChoice6004</v>
          </cell>
          <cell r="B552" t="str">
            <v>BlueChoice</v>
          </cell>
          <cell r="C552" t="str">
            <v>RISK</v>
          </cell>
          <cell r="D552" t="str">
            <v>BlueChoice</v>
          </cell>
          <cell r="E552" t="str">
            <v>6. GROUPS OF 200-999 CONTRACTS</v>
          </cell>
          <cell r="F552" t="str">
            <v xml:space="preserve"> </v>
          </cell>
          <cell r="G552" t="str">
            <v>HMO Opt Out Plus/POS</v>
          </cell>
          <cell r="H552" t="str">
            <v>51+ Risk</v>
          </cell>
          <cell r="I552" t="str">
            <v>200-999</v>
          </cell>
          <cell r="J552" t="str">
            <v>51+ Risk</v>
          </cell>
          <cell r="K552" t="str">
            <v>51+ Risk</v>
          </cell>
          <cell r="L552" t="str">
            <v>POS</v>
          </cell>
          <cell r="M552" t="str">
            <v>POS</v>
          </cell>
          <cell r="N552" t="str">
            <v>HMO Opt-Out</v>
          </cell>
          <cell r="O552" t="str">
            <v xml:space="preserve"> </v>
          </cell>
          <cell r="P552" t="str">
            <v xml:space="preserve"> </v>
          </cell>
          <cell r="Q552" t="str">
            <v xml:space="preserve"> </v>
          </cell>
          <cell r="R552" t="str">
            <v>Group</v>
          </cell>
          <cell r="S552" t="str">
            <v>BlueChoice Opt-Out Plus 51+</v>
          </cell>
          <cell r="T552" t="str">
            <v>POS</v>
          </cell>
          <cell r="U552" t="str">
            <v>200+ Risk</v>
          </cell>
          <cell r="V552" t="str">
            <v>HMO Opt-Out Plus/POS</v>
          </cell>
          <cell r="W552" t="str">
            <v>200+</v>
          </cell>
          <cell r="X552" t="str">
            <v>200+</v>
          </cell>
          <cell r="Y552" t="str">
            <v>BlueChoice Opt-Out Plus</v>
          </cell>
          <cell r="Z552" t="str">
            <v>Group</v>
          </cell>
        </row>
        <row r="553">
          <cell r="A553" t="str">
            <v>BlueChoice6005</v>
          </cell>
          <cell r="B553" t="str">
            <v>BlueChoice</v>
          </cell>
          <cell r="C553" t="str">
            <v>RISK</v>
          </cell>
          <cell r="D553" t="str">
            <v>BlueChoice</v>
          </cell>
          <cell r="E553" t="str">
            <v>6. GROUPS OF 200-999 CONTRACTS</v>
          </cell>
          <cell r="F553" t="str">
            <v xml:space="preserve"> </v>
          </cell>
          <cell r="G553" t="str">
            <v>PPO</v>
          </cell>
          <cell r="H553" t="str">
            <v>51+ Risk</v>
          </cell>
          <cell r="I553" t="str">
            <v>200-999</v>
          </cell>
          <cell r="J553" t="str">
            <v>51+ Risk</v>
          </cell>
          <cell r="K553" t="str">
            <v>51+ Risk</v>
          </cell>
          <cell r="L553" t="str">
            <v>PPO</v>
          </cell>
          <cell r="M553" t="str">
            <v>PPO</v>
          </cell>
          <cell r="N553" t="str">
            <v xml:space="preserve"> </v>
          </cell>
          <cell r="O553" t="str">
            <v xml:space="preserve"> </v>
          </cell>
          <cell r="P553" t="str">
            <v xml:space="preserve"> </v>
          </cell>
          <cell r="Q553" t="str">
            <v xml:space="preserve"> </v>
          </cell>
          <cell r="R553" t="str">
            <v>Group</v>
          </cell>
          <cell r="S553" t="str">
            <v>BluePreferred 51+</v>
          </cell>
          <cell r="T553" t="str">
            <v>PPO</v>
          </cell>
          <cell r="U553" t="str">
            <v>200+ Risk</v>
          </cell>
          <cell r="V553" t="str">
            <v>PPO</v>
          </cell>
          <cell r="W553" t="str">
            <v>200+</v>
          </cell>
          <cell r="X553" t="str">
            <v>200+</v>
          </cell>
          <cell r="Y553" t="str">
            <v>BluePreferred</v>
          </cell>
          <cell r="Z553" t="str">
            <v>Group</v>
          </cell>
        </row>
        <row r="554">
          <cell r="A554" t="str">
            <v>BlueChoice6006</v>
          </cell>
          <cell r="B554" t="str">
            <v>BlueChoice</v>
          </cell>
          <cell r="C554" t="str">
            <v>RISK</v>
          </cell>
          <cell r="D554" t="str">
            <v>BlueChoice</v>
          </cell>
          <cell r="E554" t="str">
            <v>6. GROUPS OF 200-999 CONTRACTS</v>
          </cell>
          <cell r="F554" t="str">
            <v xml:space="preserve"> </v>
          </cell>
          <cell r="G554" t="str">
            <v>Indemnity</v>
          </cell>
          <cell r="H554" t="str">
            <v>51+ Risk</v>
          </cell>
          <cell r="I554" t="str">
            <v>200-999</v>
          </cell>
          <cell r="J554" t="str">
            <v>51+ Risk</v>
          </cell>
          <cell r="K554" t="str">
            <v>51+ Risk</v>
          </cell>
          <cell r="L554" t="str">
            <v>Indemnity</v>
          </cell>
          <cell r="M554" t="str">
            <v>Indemnity</v>
          </cell>
          <cell r="N554" t="str">
            <v xml:space="preserve"> </v>
          </cell>
          <cell r="O554" t="str">
            <v xml:space="preserve"> </v>
          </cell>
          <cell r="P554" t="str">
            <v xml:space="preserve"> </v>
          </cell>
          <cell r="Q554" t="str">
            <v xml:space="preserve"> </v>
          </cell>
          <cell r="R554" t="str">
            <v>Group</v>
          </cell>
          <cell r="S554" t="str">
            <v>Indemnity - DC/VA</v>
          </cell>
          <cell r="T554" t="str">
            <v>Indemnity</v>
          </cell>
          <cell r="U554" t="str">
            <v>200+ Risk</v>
          </cell>
          <cell r="V554" t="str">
            <v>Indemnity</v>
          </cell>
          <cell r="W554" t="str">
            <v>200+</v>
          </cell>
          <cell r="X554" t="str">
            <v>200+</v>
          </cell>
          <cell r="Y554" t="str">
            <v>Indemnity-NCA</v>
          </cell>
          <cell r="Z554" t="str">
            <v>Group</v>
          </cell>
        </row>
        <row r="555">
          <cell r="A555" t="str">
            <v>BlueChoice7001</v>
          </cell>
          <cell r="B555" t="str">
            <v>BlueChoice</v>
          </cell>
          <cell r="C555" t="str">
            <v>RISK</v>
          </cell>
          <cell r="D555" t="str">
            <v>BlueChoice</v>
          </cell>
          <cell r="E555" t="str">
            <v>7. GROUPS OF 1,000+ CONTRACTS</v>
          </cell>
          <cell r="F555" t="str">
            <v xml:space="preserve"> </v>
          </cell>
          <cell r="G555" t="str">
            <v>HMO</v>
          </cell>
          <cell r="H555" t="str">
            <v>51+ Risk</v>
          </cell>
          <cell r="I555" t="str">
            <v>1,000+</v>
          </cell>
          <cell r="J555" t="str">
            <v>51+ Risk</v>
          </cell>
          <cell r="K555" t="str">
            <v>51+ Risk</v>
          </cell>
          <cell r="L555" t="str">
            <v>HMO</v>
          </cell>
          <cell r="M555" t="str">
            <v>HMO</v>
          </cell>
          <cell r="N555" t="str">
            <v>HMO</v>
          </cell>
          <cell r="O555" t="str">
            <v xml:space="preserve"> </v>
          </cell>
          <cell r="P555" t="str">
            <v xml:space="preserve"> </v>
          </cell>
          <cell r="Q555" t="str">
            <v xml:space="preserve"> </v>
          </cell>
          <cell r="R555" t="str">
            <v>Group</v>
          </cell>
          <cell r="S555" t="str">
            <v>BlueChoice HMO 51+</v>
          </cell>
          <cell r="T555" t="str">
            <v>HMO</v>
          </cell>
          <cell r="U555" t="str">
            <v>200+ Risk</v>
          </cell>
          <cell r="V555" t="str">
            <v>HMO</v>
          </cell>
          <cell r="W555" t="str">
            <v>200+</v>
          </cell>
          <cell r="X555" t="str">
            <v>200+</v>
          </cell>
          <cell r="Y555" t="str">
            <v>BlueChoice HMO</v>
          </cell>
          <cell r="Z555" t="str">
            <v>Group</v>
          </cell>
        </row>
        <row r="556">
          <cell r="A556" t="str">
            <v>BlueChoice7002</v>
          </cell>
          <cell r="B556" t="str">
            <v>BlueChoice</v>
          </cell>
          <cell r="C556" t="str">
            <v>RISK</v>
          </cell>
          <cell r="D556" t="str">
            <v>BlueChoice</v>
          </cell>
          <cell r="E556" t="str">
            <v>7. GROUPS OF 1,000+ CONTRACTS</v>
          </cell>
          <cell r="F556" t="str">
            <v xml:space="preserve"> </v>
          </cell>
          <cell r="G556" t="str">
            <v>HMO Opt Out Plus/POS</v>
          </cell>
          <cell r="H556" t="str">
            <v>51+ Risk</v>
          </cell>
          <cell r="I556" t="str">
            <v>1,000+</v>
          </cell>
          <cell r="J556" t="str">
            <v>51+ Risk</v>
          </cell>
          <cell r="K556" t="str">
            <v>51+ Risk</v>
          </cell>
          <cell r="L556" t="str">
            <v>POS</v>
          </cell>
          <cell r="M556" t="str">
            <v>POS</v>
          </cell>
          <cell r="N556" t="str">
            <v>HMO Opt-Out</v>
          </cell>
          <cell r="O556" t="str">
            <v xml:space="preserve"> </v>
          </cell>
          <cell r="P556" t="str">
            <v xml:space="preserve"> </v>
          </cell>
          <cell r="Q556" t="str">
            <v xml:space="preserve"> </v>
          </cell>
          <cell r="R556" t="str">
            <v>Group</v>
          </cell>
          <cell r="S556" t="str">
            <v>BlueChoice Opt-Out Plus 51+</v>
          </cell>
          <cell r="T556" t="str">
            <v>POS</v>
          </cell>
          <cell r="U556" t="str">
            <v>200+ Risk</v>
          </cell>
          <cell r="V556" t="str">
            <v>HMO Opt-Out Plus/POS</v>
          </cell>
          <cell r="W556" t="str">
            <v>200+</v>
          </cell>
          <cell r="X556" t="str">
            <v>200+</v>
          </cell>
          <cell r="Y556" t="str">
            <v>BlueChoice POS Open Access</v>
          </cell>
          <cell r="Z556" t="str">
            <v>Group</v>
          </cell>
        </row>
        <row r="557">
          <cell r="A557" t="str">
            <v>BlueChoice7003</v>
          </cell>
          <cell r="B557" t="str">
            <v>BlueChoice</v>
          </cell>
          <cell r="C557" t="str">
            <v>RISK</v>
          </cell>
          <cell r="D557" t="str">
            <v>BlueChoice</v>
          </cell>
          <cell r="E557" t="str">
            <v>7. GROUPS OF 1,000+ CONTRACTS</v>
          </cell>
          <cell r="F557" t="str">
            <v xml:space="preserve"> </v>
          </cell>
          <cell r="G557" t="str">
            <v>PPO</v>
          </cell>
          <cell r="H557" t="str">
            <v>51+ Risk</v>
          </cell>
          <cell r="I557" t="str">
            <v>1,000+</v>
          </cell>
          <cell r="J557" t="str">
            <v>51+ Risk</v>
          </cell>
          <cell r="K557" t="str">
            <v>51+ Risk</v>
          </cell>
          <cell r="L557" t="str">
            <v>PPO</v>
          </cell>
          <cell r="M557" t="str">
            <v>PPO</v>
          </cell>
          <cell r="N557" t="str">
            <v xml:space="preserve"> </v>
          </cell>
          <cell r="O557" t="str">
            <v xml:space="preserve"> </v>
          </cell>
          <cell r="P557" t="str">
            <v xml:space="preserve"> </v>
          </cell>
          <cell r="Q557" t="str">
            <v xml:space="preserve"> </v>
          </cell>
          <cell r="R557" t="str">
            <v>Group</v>
          </cell>
          <cell r="S557" t="str">
            <v>BluePreferred 51+</v>
          </cell>
          <cell r="T557" t="str">
            <v>PPO</v>
          </cell>
          <cell r="U557" t="str">
            <v>200+ Risk</v>
          </cell>
          <cell r="V557" t="str">
            <v>PPO</v>
          </cell>
          <cell r="W557" t="str">
            <v>200+</v>
          </cell>
          <cell r="X557" t="str">
            <v>200+</v>
          </cell>
          <cell r="Y557" t="str">
            <v>BluePreferred</v>
          </cell>
          <cell r="Z557" t="str">
            <v>Group</v>
          </cell>
        </row>
        <row r="558">
          <cell r="A558" t="str">
            <v>BlueChoice7004</v>
          </cell>
          <cell r="B558" t="str">
            <v>BlueChoice</v>
          </cell>
          <cell r="C558" t="str">
            <v>RISK</v>
          </cell>
          <cell r="D558" t="str">
            <v>BlueChoice</v>
          </cell>
          <cell r="E558" t="str">
            <v>7. GROUPS OF 1,000+ CONTRACTS</v>
          </cell>
          <cell r="F558" t="str">
            <v xml:space="preserve"> </v>
          </cell>
          <cell r="G558" t="str">
            <v>Indemnity</v>
          </cell>
          <cell r="H558" t="str">
            <v>51+ Risk</v>
          </cell>
          <cell r="I558" t="str">
            <v>1,000+</v>
          </cell>
          <cell r="J558" t="str">
            <v>51+ Risk</v>
          </cell>
          <cell r="K558" t="str">
            <v>51+ Risk</v>
          </cell>
          <cell r="L558" t="str">
            <v>Indemnity</v>
          </cell>
          <cell r="M558" t="str">
            <v>Indemnity</v>
          </cell>
          <cell r="N558" t="str">
            <v xml:space="preserve"> </v>
          </cell>
          <cell r="O558" t="str">
            <v xml:space="preserve"> </v>
          </cell>
          <cell r="P558" t="str">
            <v xml:space="preserve"> </v>
          </cell>
          <cell r="Q558" t="str">
            <v xml:space="preserve"> </v>
          </cell>
          <cell r="R558" t="str">
            <v>Group</v>
          </cell>
          <cell r="S558" t="str">
            <v>Indemnity - DC/VA</v>
          </cell>
          <cell r="T558" t="str">
            <v>Indemnity</v>
          </cell>
          <cell r="U558" t="str">
            <v>200+ Risk</v>
          </cell>
          <cell r="V558" t="str">
            <v>Indemnity</v>
          </cell>
          <cell r="W558" t="str">
            <v>200+</v>
          </cell>
          <cell r="X558" t="str">
            <v>200+</v>
          </cell>
          <cell r="Y558" t="str">
            <v>Indemnity-NCA</v>
          </cell>
          <cell r="Z558" t="str">
            <v>Group</v>
          </cell>
        </row>
        <row r="559">
          <cell r="A559" t="str">
            <v>BlueChoice9001</v>
          </cell>
          <cell r="B559" t="str">
            <v>BlueChoice</v>
          </cell>
          <cell r="C559" t="str">
            <v>FEP</v>
          </cell>
          <cell r="D559" t="str">
            <v>BlueChoice</v>
          </cell>
          <cell r="E559" t="str">
            <v>9. Group "Other"</v>
          </cell>
          <cell r="F559" t="str">
            <v xml:space="preserve"> </v>
          </cell>
          <cell r="G559" t="str">
            <v>OPM-HMO</v>
          </cell>
          <cell r="H559" t="str">
            <v>FEP</v>
          </cell>
          <cell r="I559" t="str">
            <v>FEP</v>
          </cell>
          <cell r="J559" t="str">
            <v>FEP</v>
          </cell>
          <cell r="K559" t="str">
            <v>FEP</v>
          </cell>
          <cell r="L559" t="str">
            <v>FEP HMO</v>
          </cell>
          <cell r="M559" t="str">
            <v>HMO</v>
          </cell>
          <cell r="N559" t="str">
            <v xml:space="preserve"> </v>
          </cell>
          <cell r="O559" t="str">
            <v xml:space="preserve"> </v>
          </cell>
          <cell r="P559" t="str">
            <v xml:space="preserve"> </v>
          </cell>
          <cell r="Q559" t="str">
            <v xml:space="preserve"> </v>
          </cell>
          <cell r="R559" t="str">
            <v xml:space="preserve"> </v>
          </cell>
          <cell r="S559" t="str">
            <v xml:space="preserve"> </v>
          </cell>
          <cell r="T559" t="str">
            <v xml:space="preserve"> </v>
          </cell>
          <cell r="U559" t="str">
            <v xml:space="preserve"> </v>
          </cell>
          <cell r="V559" t="str">
            <v xml:space="preserve"> </v>
          </cell>
          <cell r="W559" t="str">
            <v>FEP</v>
          </cell>
          <cell r="X559" t="str">
            <v xml:space="preserve"> </v>
          </cell>
          <cell r="Y559" t="str">
            <v xml:space="preserve"> </v>
          </cell>
          <cell r="Z559" t="str">
            <v xml:space="preserve"> </v>
          </cell>
        </row>
        <row r="560">
          <cell r="A560" t="str">
            <v>BlueChoice10001</v>
          </cell>
          <cell r="B560" t="str">
            <v>BlueChoice</v>
          </cell>
          <cell r="C560" t="str">
            <v>NON-RISK</v>
          </cell>
          <cell r="D560" t="str">
            <v>BlueChoice</v>
          </cell>
          <cell r="E560" t="str">
            <v>10. ALTERNATELY FUNDED (All Sizes)</v>
          </cell>
          <cell r="F560" t="str">
            <v xml:space="preserve"> </v>
          </cell>
          <cell r="G560" t="str">
            <v>HMO</v>
          </cell>
          <cell r="H560" t="str">
            <v>Non-Risk</v>
          </cell>
          <cell r="I560" t="str">
            <v>Non-Risk</v>
          </cell>
          <cell r="J560" t="str">
            <v>Non-Risk</v>
          </cell>
          <cell r="K560" t="str">
            <v>Non-Risk</v>
          </cell>
          <cell r="L560" t="str">
            <v>HMO</v>
          </cell>
          <cell r="M560" t="str">
            <v>HMO</v>
          </cell>
          <cell r="N560" t="str">
            <v>HMO</v>
          </cell>
          <cell r="O560" t="str">
            <v xml:space="preserve"> </v>
          </cell>
          <cell r="P560" t="str">
            <v xml:space="preserve"> </v>
          </cell>
          <cell r="Q560" t="str">
            <v xml:space="preserve"> </v>
          </cell>
          <cell r="R560" t="str">
            <v>Group</v>
          </cell>
          <cell r="S560" t="str">
            <v>BlueChoice HMO 51+</v>
          </cell>
          <cell r="T560" t="str">
            <v>HMO</v>
          </cell>
          <cell r="U560" t="str">
            <v>Non-Risk</v>
          </cell>
          <cell r="V560" t="str">
            <v>HMO</v>
          </cell>
          <cell r="W560" t="str">
            <v>200+</v>
          </cell>
          <cell r="X560" t="str">
            <v>200+</v>
          </cell>
          <cell r="Y560" t="str">
            <v>BlueChoice HMO</v>
          </cell>
          <cell r="Z560" t="str">
            <v>Group</v>
          </cell>
        </row>
        <row r="561">
          <cell r="A561" t="str">
            <v>BlueChoice10002</v>
          </cell>
          <cell r="B561" t="str">
            <v>BlueChoice</v>
          </cell>
          <cell r="C561" t="str">
            <v>NON-RISK</v>
          </cell>
          <cell r="D561" t="str">
            <v>BlueChoice</v>
          </cell>
          <cell r="E561" t="str">
            <v>10. ALTERNATELY FUNDED (All Sizes)</v>
          </cell>
          <cell r="F561" t="str">
            <v xml:space="preserve"> </v>
          </cell>
          <cell r="G561" t="str">
            <v>HMO Opt Out Plus/POS</v>
          </cell>
          <cell r="H561" t="str">
            <v>Non-Risk</v>
          </cell>
          <cell r="I561" t="str">
            <v>Non-Risk</v>
          </cell>
          <cell r="J561" t="str">
            <v>Non-Risk</v>
          </cell>
          <cell r="K561" t="str">
            <v>Non-Risk</v>
          </cell>
          <cell r="L561" t="str">
            <v>POS</v>
          </cell>
          <cell r="M561" t="str">
            <v>POS</v>
          </cell>
          <cell r="N561" t="str">
            <v>HMO Opt-Out</v>
          </cell>
          <cell r="O561" t="str">
            <v xml:space="preserve"> </v>
          </cell>
          <cell r="P561" t="str">
            <v xml:space="preserve"> </v>
          </cell>
          <cell r="Q561" t="str">
            <v xml:space="preserve"> </v>
          </cell>
          <cell r="R561" t="str">
            <v>Group</v>
          </cell>
          <cell r="S561" t="str">
            <v>BlueChoice Opt-Out Plus 51+</v>
          </cell>
          <cell r="T561" t="str">
            <v>POS</v>
          </cell>
          <cell r="U561" t="str">
            <v>Non-Risk</v>
          </cell>
          <cell r="V561" t="str">
            <v>HMO Opt-Out Plus/POS</v>
          </cell>
          <cell r="W561" t="str">
            <v>200+</v>
          </cell>
          <cell r="X561" t="str">
            <v>200+</v>
          </cell>
          <cell r="Y561" t="str">
            <v>BlueChoice POS Open Access</v>
          </cell>
          <cell r="Z561" t="str">
            <v>Group</v>
          </cell>
        </row>
        <row r="562">
          <cell r="A562" t="str">
            <v>BlueChoice10003</v>
          </cell>
          <cell r="B562" t="str">
            <v>BlueChoice</v>
          </cell>
          <cell r="C562" t="str">
            <v>NON-RISK</v>
          </cell>
          <cell r="D562" t="str">
            <v>BlueChoice</v>
          </cell>
          <cell r="E562" t="str">
            <v>10. ALTERNATELY FUNDED (All Sizes)</v>
          </cell>
          <cell r="F562" t="str">
            <v xml:space="preserve"> </v>
          </cell>
          <cell r="G562" t="str">
            <v>PPO</v>
          </cell>
          <cell r="H562" t="str">
            <v>Non-Risk</v>
          </cell>
          <cell r="I562" t="str">
            <v>Non-Risk</v>
          </cell>
          <cell r="J562" t="str">
            <v>Non-Risk</v>
          </cell>
          <cell r="K562" t="str">
            <v>Non-Risk</v>
          </cell>
          <cell r="L562" t="str">
            <v>PPO</v>
          </cell>
          <cell r="M562" t="str">
            <v>PPO</v>
          </cell>
          <cell r="N562" t="str">
            <v xml:space="preserve"> </v>
          </cell>
          <cell r="O562" t="str">
            <v xml:space="preserve"> </v>
          </cell>
          <cell r="P562" t="str">
            <v xml:space="preserve"> </v>
          </cell>
          <cell r="Q562" t="str">
            <v xml:space="preserve"> </v>
          </cell>
          <cell r="R562" t="str">
            <v>Group</v>
          </cell>
          <cell r="S562" t="str">
            <v>BluePreferred 51+</v>
          </cell>
          <cell r="T562" t="str">
            <v>PPO</v>
          </cell>
          <cell r="U562" t="str">
            <v>Non-Risk</v>
          </cell>
          <cell r="V562" t="str">
            <v>PPO</v>
          </cell>
          <cell r="W562" t="str">
            <v>200+</v>
          </cell>
          <cell r="X562" t="str">
            <v>200+</v>
          </cell>
          <cell r="Y562" t="str">
            <v>BluePreferred</v>
          </cell>
          <cell r="Z562" t="str">
            <v>Group</v>
          </cell>
        </row>
        <row r="563">
          <cell r="A563" t="str">
            <v>BlueChoice10004</v>
          </cell>
          <cell r="B563" t="str">
            <v>BlueChoice</v>
          </cell>
          <cell r="C563" t="str">
            <v>NON-RISK</v>
          </cell>
          <cell r="D563" t="str">
            <v>BlueChoice</v>
          </cell>
          <cell r="E563" t="str">
            <v>10. ALTERNATELY FUNDED (All Sizes)</v>
          </cell>
          <cell r="F563" t="str">
            <v xml:space="preserve"> </v>
          </cell>
          <cell r="G563" t="str">
            <v>Indemnity</v>
          </cell>
          <cell r="H563" t="str">
            <v>Non-Risk</v>
          </cell>
          <cell r="I563" t="str">
            <v>Non-Risk</v>
          </cell>
          <cell r="J563" t="str">
            <v>Non-Risk</v>
          </cell>
          <cell r="K563" t="str">
            <v>Non-Risk</v>
          </cell>
          <cell r="L563" t="str">
            <v>Indemnity</v>
          </cell>
          <cell r="M563" t="str">
            <v>Indemnity</v>
          </cell>
          <cell r="N563" t="str">
            <v xml:space="preserve"> </v>
          </cell>
          <cell r="O563" t="str">
            <v xml:space="preserve"> </v>
          </cell>
          <cell r="P563" t="str">
            <v xml:space="preserve"> </v>
          </cell>
          <cell r="Q563" t="str">
            <v xml:space="preserve"> </v>
          </cell>
          <cell r="R563" t="str">
            <v>Group</v>
          </cell>
          <cell r="S563" t="str">
            <v>Indemnity - DC/VA</v>
          </cell>
          <cell r="T563" t="str">
            <v>Indemnity</v>
          </cell>
          <cell r="U563" t="str">
            <v>Non-Risk</v>
          </cell>
          <cell r="V563" t="str">
            <v>Indemnity</v>
          </cell>
          <cell r="W563" t="str">
            <v>200+</v>
          </cell>
          <cell r="X563" t="str">
            <v>200+</v>
          </cell>
          <cell r="Y563" t="str">
            <v>Indemnity-NCA</v>
          </cell>
          <cell r="Z563" t="str">
            <v>Group</v>
          </cell>
        </row>
        <row r="564">
          <cell r="A564" t="str">
            <v>BlueChoice11001</v>
          </cell>
          <cell r="B564" t="str">
            <v>BlueChoice</v>
          </cell>
          <cell r="C564" t="str">
            <v>NON-RISK</v>
          </cell>
          <cell r="D564" t="str">
            <v>BlueChoice</v>
          </cell>
          <cell r="E564" t="str">
            <v>11. ASO 51-199 CONTRACTS</v>
          </cell>
          <cell r="F564" t="str">
            <v xml:space="preserve"> </v>
          </cell>
          <cell r="G564" t="str">
            <v>HMO</v>
          </cell>
          <cell r="H564" t="str">
            <v>Non-Risk</v>
          </cell>
          <cell r="I564" t="str">
            <v>Non-Risk</v>
          </cell>
          <cell r="J564" t="str">
            <v>Non-Risk</v>
          </cell>
          <cell r="K564" t="str">
            <v>Non-Risk</v>
          </cell>
          <cell r="L564" t="str">
            <v>HMO</v>
          </cell>
          <cell r="M564" t="str">
            <v>HMO</v>
          </cell>
          <cell r="N564" t="str">
            <v>HMO</v>
          </cell>
          <cell r="O564" t="str">
            <v xml:space="preserve"> </v>
          </cell>
          <cell r="P564" t="str">
            <v xml:space="preserve"> </v>
          </cell>
          <cell r="Q564" t="str">
            <v xml:space="preserve"> </v>
          </cell>
          <cell r="R564" t="str">
            <v>Group</v>
          </cell>
          <cell r="S564" t="str">
            <v>BlueChoice HMO 51+</v>
          </cell>
          <cell r="T564" t="str">
            <v>HMO</v>
          </cell>
          <cell r="U564" t="str">
            <v>Non-Risk</v>
          </cell>
          <cell r="V564" t="str">
            <v>HMO</v>
          </cell>
          <cell r="W564" t="str">
            <v>51-199</v>
          </cell>
          <cell r="X564" t="str">
            <v>51-199</v>
          </cell>
          <cell r="Y564" t="str">
            <v>BlueChoice HMO</v>
          </cell>
          <cell r="Z564" t="str">
            <v>Group</v>
          </cell>
        </row>
        <row r="565">
          <cell r="A565" t="str">
            <v>BlueChoice11002</v>
          </cell>
          <cell r="B565" t="str">
            <v>BlueChoice</v>
          </cell>
          <cell r="C565" t="str">
            <v>NON-RISK</v>
          </cell>
          <cell r="D565" t="str">
            <v>BlueChoice</v>
          </cell>
          <cell r="E565" t="str">
            <v>11. ASO 51-199 CONTRACTS</v>
          </cell>
          <cell r="F565" t="str">
            <v xml:space="preserve"> </v>
          </cell>
          <cell r="G565" t="str">
            <v>HMO Opt Out Plus/POS</v>
          </cell>
          <cell r="H565" t="str">
            <v>Non-Risk</v>
          </cell>
          <cell r="I565" t="str">
            <v>Non-Risk</v>
          </cell>
          <cell r="J565" t="str">
            <v>Non-Risk</v>
          </cell>
          <cell r="K565" t="str">
            <v>Non-Risk</v>
          </cell>
          <cell r="L565" t="str">
            <v>POS</v>
          </cell>
          <cell r="M565" t="str">
            <v>POS</v>
          </cell>
          <cell r="N565" t="str">
            <v>HMO Opt-Out</v>
          </cell>
          <cell r="O565" t="str">
            <v xml:space="preserve"> </v>
          </cell>
          <cell r="P565" t="str">
            <v xml:space="preserve"> </v>
          </cell>
          <cell r="Q565" t="str">
            <v xml:space="preserve"> </v>
          </cell>
          <cell r="R565" t="str">
            <v>Group</v>
          </cell>
          <cell r="S565" t="str">
            <v>BlueChoice Opt-Out Plus 51+</v>
          </cell>
          <cell r="T565" t="str">
            <v>POS</v>
          </cell>
          <cell r="U565" t="str">
            <v>Non-Risk</v>
          </cell>
          <cell r="V565" t="str">
            <v>HMO Opt-Out Plus/POS</v>
          </cell>
          <cell r="W565" t="str">
            <v>51-199</v>
          </cell>
          <cell r="X565" t="str">
            <v>51-199</v>
          </cell>
          <cell r="Y565" t="str">
            <v>BlueChoice POS Open Access</v>
          </cell>
          <cell r="Z565" t="str">
            <v>Group</v>
          </cell>
        </row>
        <row r="566">
          <cell r="A566" t="str">
            <v>BlueChoice11003</v>
          </cell>
          <cell r="B566" t="str">
            <v>BlueChoice</v>
          </cell>
          <cell r="C566" t="str">
            <v>NON-RISK</v>
          </cell>
          <cell r="D566" t="str">
            <v>BlueChoice</v>
          </cell>
          <cell r="E566" t="str">
            <v>11. ASO 51-199 CONTRACTS</v>
          </cell>
          <cell r="F566" t="str">
            <v xml:space="preserve"> </v>
          </cell>
          <cell r="G566" t="str">
            <v>PPO</v>
          </cell>
          <cell r="H566" t="str">
            <v>Non-Risk</v>
          </cell>
          <cell r="I566" t="str">
            <v>Non-Risk</v>
          </cell>
          <cell r="J566" t="str">
            <v>Non-Risk</v>
          </cell>
          <cell r="K566" t="str">
            <v>Non-Risk</v>
          </cell>
          <cell r="L566" t="str">
            <v>PPO</v>
          </cell>
          <cell r="M566" t="str">
            <v>PPO</v>
          </cell>
          <cell r="N566" t="str">
            <v xml:space="preserve"> </v>
          </cell>
          <cell r="O566" t="str">
            <v xml:space="preserve"> </v>
          </cell>
          <cell r="P566" t="str">
            <v xml:space="preserve"> </v>
          </cell>
          <cell r="Q566" t="str">
            <v xml:space="preserve"> </v>
          </cell>
          <cell r="R566" t="str">
            <v>Group</v>
          </cell>
          <cell r="S566" t="str">
            <v>BluePreferred 51+</v>
          </cell>
          <cell r="T566" t="str">
            <v>PPO</v>
          </cell>
          <cell r="U566" t="str">
            <v>Non-Risk</v>
          </cell>
          <cell r="V566" t="str">
            <v>PPO</v>
          </cell>
          <cell r="W566" t="str">
            <v>51-199</v>
          </cell>
          <cell r="X566" t="str">
            <v>51-199</v>
          </cell>
          <cell r="Y566" t="str">
            <v>BluePreferred</v>
          </cell>
          <cell r="Z566" t="str">
            <v>Group</v>
          </cell>
        </row>
        <row r="567">
          <cell r="A567" t="str">
            <v>BlueChoice11004</v>
          </cell>
          <cell r="B567" t="str">
            <v>BlueChoice</v>
          </cell>
          <cell r="C567" t="str">
            <v>NON-RISK</v>
          </cell>
          <cell r="D567" t="str">
            <v>BlueChoice</v>
          </cell>
          <cell r="E567" t="str">
            <v>11. ASO 51-199 CONTRACTS</v>
          </cell>
          <cell r="F567" t="str">
            <v xml:space="preserve"> </v>
          </cell>
          <cell r="G567" t="str">
            <v>Indemnity</v>
          </cell>
          <cell r="H567" t="str">
            <v>Non-Risk</v>
          </cell>
          <cell r="I567" t="str">
            <v>Non-Risk</v>
          </cell>
          <cell r="J567" t="str">
            <v>Non-Risk</v>
          </cell>
          <cell r="K567" t="str">
            <v>Non-Risk</v>
          </cell>
          <cell r="L567" t="str">
            <v>Indemnity</v>
          </cell>
          <cell r="M567" t="str">
            <v>Indemnity</v>
          </cell>
          <cell r="N567" t="str">
            <v xml:space="preserve"> </v>
          </cell>
          <cell r="O567" t="str">
            <v xml:space="preserve"> </v>
          </cell>
          <cell r="P567" t="str">
            <v xml:space="preserve"> </v>
          </cell>
          <cell r="Q567" t="str">
            <v xml:space="preserve"> </v>
          </cell>
          <cell r="R567" t="str">
            <v>Group</v>
          </cell>
          <cell r="S567" t="str">
            <v>Indemnity - DC/VA</v>
          </cell>
          <cell r="T567" t="str">
            <v>Indemnity</v>
          </cell>
          <cell r="U567" t="str">
            <v>Non-Risk</v>
          </cell>
          <cell r="V567" t="str">
            <v>Indemnity</v>
          </cell>
          <cell r="W567" t="str">
            <v>51-199</v>
          </cell>
          <cell r="X567" t="str">
            <v>51-199</v>
          </cell>
          <cell r="Y567" t="str">
            <v>Indemnity-NCA</v>
          </cell>
          <cell r="Z567" t="str">
            <v>Group</v>
          </cell>
        </row>
        <row r="568">
          <cell r="A568" t="str">
            <v>BlueChoice12001</v>
          </cell>
          <cell r="B568" t="str">
            <v>BlueChoice</v>
          </cell>
          <cell r="C568" t="str">
            <v>NON-RISK</v>
          </cell>
          <cell r="D568" t="str">
            <v>BlueChoice</v>
          </cell>
          <cell r="E568" t="str">
            <v>12. ASO 200 - 999 CONTRACTS</v>
          </cell>
          <cell r="F568" t="str">
            <v xml:space="preserve"> </v>
          </cell>
          <cell r="G568" t="str">
            <v>HMO</v>
          </cell>
          <cell r="H568" t="str">
            <v>Non-Risk</v>
          </cell>
          <cell r="I568" t="str">
            <v>Non-Risk</v>
          </cell>
          <cell r="J568" t="str">
            <v>Non-Risk</v>
          </cell>
          <cell r="K568" t="str">
            <v>Non-Risk</v>
          </cell>
          <cell r="L568" t="str">
            <v>HMO</v>
          </cell>
          <cell r="M568" t="str">
            <v>HMO</v>
          </cell>
          <cell r="N568" t="str">
            <v>HMO</v>
          </cell>
          <cell r="O568" t="str">
            <v xml:space="preserve"> </v>
          </cell>
          <cell r="P568" t="str">
            <v xml:space="preserve"> </v>
          </cell>
          <cell r="Q568" t="str">
            <v xml:space="preserve"> </v>
          </cell>
          <cell r="R568" t="str">
            <v>Group</v>
          </cell>
          <cell r="S568" t="str">
            <v>BlueChoice HMO 51+</v>
          </cell>
          <cell r="T568" t="str">
            <v>HMO</v>
          </cell>
          <cell r="U568" t="str">
            <v>Non-Risk</v>
          </cell>
          <cell r="V568" t="str">
            <v>HMO</v>
          </cell>
          <cell r="W568" t="str">
            <v>200+</v>
          </cell>
          <cell r="X568" t="str">
            <v>200+</v>
          </cell>
          <cell r="Y568" t="str">
            <v>BlueChoice HMO</v>
          </cell>
          <cell r="Z568" t="str">
            <v>Group</v>
          </cell>
        </row>
        <row r="569">
          <cell r="A569" t="str">
            <v>BlueChoice12002</v>
          </cell>
          <cell r="B569" t="str">
            <v>BlueChoice</v>
          </cell>
          <cell r="C569" t="str">
            <v>NON-RISK</v>
          </cell>
          <cell r="D569" t="str">
            <v>BlueChoice</v>
          </cell>
          <cell r="E569" t="str">
            <v>12. ASO 200 - 999 CONTRACTS</v>
          </cell>
          <cell r="F569" t="str">
            <v xml:space="preserve"> </v>
          </cell>
          <cell r="G569" t="str">
            <v>HMO Opt Out Plus/POS</v>
          </cell>
          <cell r="H569" t="str">
            <v>Non-Risk</v>
          </cell>
          <cell r="I569" t="str">
            <v>Non-Risk</v>
          </cell>
          <cell r="J569" t="str">
            <v>Non-Risk</v>
          </cell>
          <cell r="K569" t="str">
            <v>Non-Risk</v>
          </cell>
          <cell r="L569" t="str">
            <v>POS</v>
          </cell>
          <cell r="M569" t="str">
            <v>POS</v>
          </cell>
          <cell r="N569" t="str">
            <v>HMO Opt-Out</v>
          </cell>
          <cell r="O569" t="str">
            <v xml:space="preserve"> </v>
          </cell>
          <cell r="P569" t="str">
            <v xml:space="preserve"> </v>
          </cell>
          <cell r="Q569" t="str">
            <v xml:space="preserve"> </v>
          </cell>
          <cell r="R569" t="str">
            <v>Group</v>
          </cell>
          <cell r="S569" t="str">
            <v>BlueChoice Opt-Out Plus 51+</v>
          </cell>
          <cell r="T569" t="str">
            <v>POS</v>
          </cell>
          <cell r="U569" t="str">
            <v>Non-Risk</v>
          </cell>
          <cell r="V569" t="str">
            <v>HMO Opt-Out Plus/POS</v>
          </cell>
          <cell r="W569" t="str">
            <v>200+</v>
          </cell>
          <cell r="X569" t="str">
            <v>200+</v>
          </cell>
          <cell r="Y569" t="str">
            <v>BlueChoice POS Open Access</v>
          </cell>
          <cell r="Z569" t="str">
            <v>Group</v>
          </cell>
        </row>
        <row r="570">
          <cell r="A570" t="str">
            <v>BlueChoice12003</v>
          </cell>
          <cell r="B570" t="str">
            <v>BlueChoice</v>
          </cell>
          <cell r="C570" t="str">
            <v>NON-RISK</v>
          </cell>
          <cell r="D570" t="str">
            <v>BlueChoice</v>
          </cell>
          <cell r="E570" t="str">
            <v>12. ASO 200 - 999 CONTRACTS</v>
          </cell>
          <cell r="F570" t="str">
            <v xml:space="preserve"> </v>
          </cell>
          <cell r="G570" t="str">
            <v>PPO</v>
          </cell>
          <cell r="H570" t="str">
            <v>Non-Risk</v>
          </cell>
          <cell r="I570" t="str">
            <v>Non-Risk</v>
          </cell>
          <cell r="J570" t="str">
            <v>Non-Risk</v>
          </cell>
          <cell r="K570" t="str">
            <v>Non-Risk</v>
          </cell>
          <cell r="L570" t="str">
            <v>PPO</v>
          </cell>
          <cell r="M570" t="str">
            <v>PPO</v>
          </cell>
          <cell r="N570" t="str">
            <v xml:space="preserve"> </v>
          </cell>
          <cell r="O570" t="str">
            <v xml:space="preserve"> </v>
          </cell>
          <cell r="P570" t="str">
            <v xml:space="preserve"> </v>
          </cell>
          <cell r="Q570" t="str">
            <v xml:space="preserve"> </v>
          </cell>
          <cell r="R570" t="str">
            <v>Group</v>
          </cell>
          <cell r="S570" t="str">
            <v>BluePreferred 51+</v>
          </cell>
          <cell r="T570" t="str">
            <v>PPO</v>
          </cell>
          <cell r="U570" t="str">
            <v>Non-Risk</v>
          </cell>
          <cell r="V570" t="str">
            <v>PPO</v>
          </cell>
          <cell r="W570" t="str">
            <v>200+</v>
          </cell>
          <cell r="X570" t="str">
            <v>200+</v>
          </cell>
          <cell r="Y570" t="str">
            <v>BluePreferred</v>
          </cell>
          <cell r="Z570" t="str">
            <v>Group</v>
          </cell>
        </row>
        <row r="571">
          <cell r="A571" t="str">
            <v>BlueChoice12004</v>
          </cell>
          <cell r="B571" t="str">
            <v>BlueChoice</v>
          </cell>
          <cell r="C571" t="str">
            <v>NON-RISK</v>
          </cell>
          <cell r="D571" t="str">
            <v>BlueChoice</v>
          </cell>
          <cell r="E571" t="str">
            <v>12. ASO 200 - 999 CONTRACTS</v>
          </cell>
          <cell r="F571" t="str">
            <v xml:space="preserve"> </v>
          </cell>
          <cell r="G571" t="str">
            <v>Indemnity</v>
          </cell>
          <cell r="H571" t="str">
            <v>Non-Risk</v>
          </cell>
          <cell r="I571" t="str">
            <v>Non-Risk</v>
          </cell>
          <cell r="J571" t="str">
            <v>Non-Risk</v>
          </cell>
          <cell r="K571" t="str">
            <v>Non-Risk</v>
          </cell>
          <cell r="L571" t="str">
            <v>Indemnity</v>
          </cell>
          <cell r="M571" t="str">
            <v>Indemnity</v>
          </cell>
          <cell r="N571" t="str">
            <v xml:space="preserve"> </v>
          </cell>
          <cell r="O571" t="str">
            <v xml:space="preserve"> </v>
          </cell>
          <cell r="P571" t="str">
            <v xml:space="preserve"> </v>
          </cell>
          <cell r="Q571" t="str">
            <v xml:space="preserve"> </v>
          </cell>
          <cell r="R571" t="str">
            <v>Group</v>
          </cell>
          <cell r="S571" t="str">
            <v>Indemnity - DC/VA</v>
          </cell>
          <cell r="T571" t="str">
            <v>Indemnity</v>
          </cell>
          <cell r="U571" t="str">
            <v>Non-Risk</v>
          </cell>
          <cell r="V571" t="str">
            <v>Indemnity</v>
          </cell>
          <cell r="W571" t="str">
            <v>200+</v>
          </cell>
          <cell r="X571" t="str">
            <v>200+</v>
          </cell>
          <cell r="Y571" t="str">
            <v>Indemnity-NCA</v>
          </cell>
          <cell r="Z571" t="str">
            <v>Group</v>
          </cell>
        </row>
        <row r="572">
          <cell r="A572" t="str">
            <v>BlueChoice13001</v>
          </cell>
          <cell r="B572" t="str">
            <v>BlueChoice</v>
          </cell>
          <cell r="C572" t="str">
            <v>NON-RISK</v>
          </cell>
          <cell r="D572" t="str">
            <v>BlueChoice</v>
          </cell>
          <cell r="E572" t="str">
            <v>13. ASO 1,000+ CONTRACTS</v>
          </cell>
          <cell r="F572" t="str">
            <v xml:space="preserve"> </v>
          </cell>
          <cell r="G572" t="str">
            <v>HMO</v>
          </cell>
          <cell r="H572" t="str">
            <v>Non-Risk</v>
          </cell>
          <cell r="I572" t="str">
            <v>Non-Risk</v>
          </cell>
          <cell r="J572" t="str">
            <v>Non-Risk</v>
          </cell>
          <cell r="K572" t="str">
            <v>Non-Risk</v>
          </cell>
          <cell r="L572" t="str">
            <v>HMO</v>
          </cell>
          <cell r="M572" t="str">
            <v>HMO</v>
          </cell>
          <cell r="N572" t="str">
            <v>HMO</v>
          </cell>
          <cell r="O572" t="str">
            <v xml:space="preserve"> </v>
          </cell>
          <cell r="P572" t="str">
            <v xml:space="preserve"> </v>
          </cell>
          <cell r="Q572" t="str">
            <v xml:space="preserve"> </v>
          </cell>
          <cell r="R572" t="str">
            <v>Group</v>
          </cell>
          <cell r="S572" t="str">
            <v>BlueChoice HMO 51+</v>
          </cell>
          <cell r="T572" t="str">
            <v>HMO</v>
          </cell>
          <cell r="U572" t="str">
            <v>Non-Risk</v>
          </cell>
          <cell r="V572" t="str">
            <v>HMO</v>
          </cell>
          <cell r="W572" t="str">
            <v>200+</v>
          </cell>
          <cell r="X572" t="str">
            <v>200+</v>
          </cell>
          <cell r="Y572" t="str">
            <v>BlueChoice HMO</v>
          </cell>
          <cell r="Z572" t="str">
            <v>Group</v>
          </cell>
        </row>
        <row r="573">
          <cell r="A573" t="str">
            <v>BlueChoice13002</v>
          </cell>
          <cell r="B573" t="str">
            <v>BlueChoice</v>
          </cell>
          <cell r="C573" t="str">
            <v>NON-RISK</v>
          </cell>
          <cell r="D573" t="str">
            <v>BlueChoice</v>
          </cell>
          <cell r="E573" t="str">
            <v>13. ASO 1,000+ CONTRACTS</v>
          </cell>
          <cell r="F573" t="str">
            <v xml:space="preserve"> </v>
          </cell>
          <cell r="G573" t="str">
            <v>HMO Opt Out Plus/POS</v>
          </cell>
          <cell r="H573" t="str">
            <v>Non-Risk</v>
          </cell>
          <cell r="I573" t="str">
            <v>Non-Risk</v>
          </cell>
          <cell r="J573" t="str">
            <v>Non-Risk</v>
          </cell>
          <cell r="K573" t="str">
            <v>Non-Risk</v>
          </cell>
          <cell r="L573" t="str">
            <v>POS</v>
          </cell>
          <cell r="M573" t="str">
            <v>POS</v>
          </cell>
          <cell r="N573" t="str">
            <v>HMO Opt-Out</v>
          </cell>
          <cell r="O573" t="str">
            <v xml:space="preserve"> </v>
          </cell>
          <cell r="P573" t="str">
            <v xml:space="preserve"> </v>
          </cell>
          <cell r="Q573" t="str">
            <v xml:space="preserve"> </v>
          </cell>
          <cell r="R573" t="str">
            <v>Group</v>
          </cell>
          <cell r="S573" t="str">
            <v>BlueChoice Opt-Out Plus 51+</v>
          </cell>
          <cell r="T573" t="str">
            <v>POS</v>
          </cell>
          <cell r="U573" t="str">
            <v>Non-Risk</v>
          </cell>
          <cell r="V573" t="str">
            <v>HMO Opt-Out Plus/POS</v>
          </cell>
          <cell r="W573" t="str">
            <v>200+</v>
          </cell>
          <cell r="X573" t="str">
            <v>200+</v>
          </cell>
          <cell r="Y573" t="str">
            <v>BlueChoice POS Open Access</v>
          </cell>
          <cell r="Z573" t="str">
            <v>Group</v>
          </cell>
        </row>
        <row r="574">
          <cell r="A574" t="str">
            <v>BlueChoice13003</v>
          </cell>
          <cell r="B574" t="str">
            <v>BlueChoice</v>
          </cell>
          <cell r="C574" t="str">
            <v>NON-RISK</v>
          </cell>
          <cell r="D574" t="str">
            <v>BlueChoice</v>
          </cell>
          <cell r="E574" t="str">
            <v>13. ASO 1,000+ CONTRACTS</v>
          </cell>
          <cell r="F574" t="str">
            <v xml:space="preserve"> </v>
          </cell>
          <cell r="G574" t="str">
            <v>PPO</v>
          </cell>
          <cell r="H574" t="str">
            <v>Non-Risk</v>
          </cell>
          <cell r="I574" t="str">
            <v>Non-Risk</v>
          </cell>
          <cell r="J574" t="str">
            <v>Non-Risk</v>
          </cell>
          <cell r="K574" t="str">
            <v>Non-Risk</v>
          </cell>
          <cell r="L574" t="str">
            <v>PPO</v>
          </cell>
          <cell r="M574" t="str">
            <v>PPO</v>
          </cell>
          <cell r="N574" t="str">
            <v xml:space="preserve"> </v>
          </cell>
          <cell r="O574" t="str">
            <v xml:space="preserve"> </v>
          </cell>
          <cell r="P574" t="str">
            <v xml:space="preserve"> </v>
          </cell>
          <cell r="Q574" t="str">
            <v xml:space="preserve"> </v>
          </cell>
          <cell r="R574" t="str">
            <v>Group</v>
          </cell>
          <cell r="S574" t="str">
            <v>BluePreferred 51+</v>
          </cell>
          <cell r="T574" t="str">
            <v>PPO</v>
          </cell>
          <cell r="U574" t="str">
            <v>Non-Risk</v>
          </cell>
          <cell r="V574" t="str">
            <v>PPO</v>
          </cell>
          <cell r="W574" t="str">
            <v>200+</v>
          </cell>
          <cell r="X574" t="str">
            <v>200+</v>
          </cell>
          <cell r="Y574" t="str">
            <v>BluePreferred</v>
          </cell>
          <cell r="Z574" t="str">
            <v>Group</v>
          </cell>
        </row>
        <row r="575">
          <cell r="A575" t="str">
            <v>BlueChoice13004</v>
          </cell>
          <cell r="B575" t="str">
            <v>BlueChoice</v>
          </cell>
          <cell r="C575" t="str">
            <v>NON-RISK</v>
          </cell>
          <cell r="D575" t="str">
            <v>BlueChoice</v>
          </cell>
          <cell r="E575" t="str">
            <v>13. ASO 1,000+ CONTRACTS</v>
          </cell>
          <cell r="F575" t="str">
            <v xml:space="preserve"> </v>
          </cell>
          <cell r="G575" t="str">
            <v>Indemnity</v>
          </cell>
          <cell r="H575" t="str">
            <v>Non-Risk</v>
          </cell>
          <cell r="I575" t="str">
            <v>Non-Risk</v>
          </cell>
          <cell r="J575" t="str">
            <v>Non-Risk</v>
          </cell>
          <cell r="K575" t="str">
            <v>Non-Risk</v>
          </cell>
          <cell r="L575" t="str">
            <v>Indemnity</v>
          </cell>
          <cell r="M575" t="str">
            <v>Indemnity</v>
          </cell>
          <cell r="N575" t="str">
            <v xml:space="preserve"> </v>
          </cell>
          <cell r="O575" t="str">
            <v xml:space="preserve"> </v>
          </cell>
          <cell r="P575" t="str">
            <v xml:space="preserve"> </v>
          </cell>
          <cell r="Q575" t="str">
            <v xml:space="preserve"> </v>
          </cell>
          <cell r="R575" t="str">
            <v>Group</v>
          </cell>
          <cell r="S575" t="str">
            <v>Indemnity - DC/VA</v>
          </cell>
          <cell r="T575" t="str">
            <v>Indemnity</v>
          </cell>
          <cell r="U575" t="str">
            <v>Non-Risk</v>
          </cell>
          <cell r="V575" t="str">
            <v>Indemnity</v>
          </cell>
          <cell r="W575" t="str">
            <v>200+</v>
          </cell>
          <cell r="X575" t="str">
            <v>200+</v>
          </cell>
          <cell r="Y575" t="str">
            <v>Indemnity-NCA</v>
          </cell>
          <cell r="Z575" t="str">
            <v>Group</v>
          </cell>
        </row>
        <row r="576">
          <cell r="A576" t="str">
            <v>BlueChoice14001</v>
          </cell>
          <cell r="B576" t="str">
            <v>BlueChoice</v>
          </cell>
          <cell r="C576" t="str">
            <v>NON-RISK</v>
          </cell>
          <cell r="D576" t="str">
            <v>BlueChoice</v>
          </cell>
          <cell r="E576" t="str">
            <v>14. STOPLOSS 50-199 CONTRACTS</v>
          </cell>
          <cell r="F576" t="str">
            <v xml:space="preserve"> </v>
          </cell>
          <cell r="G576" t="str">
            <v>HMO</v>
          </cell>
          <cell r="H576" t="str">
            <v>Non-Risk</v>
          </cell>
          <cell r="I576" t="str">
            <v>Non-Risk</v>
          </cell>
          <cell r="J576" t="str">
            <v>Non-Risk</v>
          </cell>
          <cell r="K576" t="str">
            <v>Non-Risk</v>
          </cell>
          <cell r="L576" t="str">
            <v>HMO</v>
          </cell>
          <cell r="M576" t="str">
            <v>HMO</v>
          </cell>
          <cell r="N576" t="str">
            <v>HMO</v>
          </cell>
          <cell r="O576" t="str">
            <v xml:space="preserve"> </v>
          </cell>
          <cell r="P576" t="str">
            <v xml:space="preserve"> </v>
          </cell>
          <cell r="Q576" t="str">
            <v xml:space="preserve"> </v>
          </cell>
          <cell r="R576" t="str">
            <v>Group</v>
          </cell>
          <cell r="S576" t="str">
            <v>BlueChoice HMO 51+</v>
          </cell>
          <cell r="T576" t="str">
            <v>HMO</v>
          </cell>
          <cell r="U576" t="str">
            <v>Non-Risk</v>
          </cell>
          <cell r="V576" t="str">
            <v>HMO</v>
          </cell>
          <cell r="W576" t="str">
            <v>51-199</v>
          </cell>
          <cell r="X576" t="str">
            <v>51-199</v>
          </cell>
          <cell r="Y576" t="str">
            <v>BlueChoice HMO</v>
          </cell>
          <cell r="Z576" t="str">
            <v>Group</v>
          </cell>
        </row>
        <row r="577">
          <cell r="A577" t="str">
            <v>BlueChoice14002</v>
          </cell>
          <cell r="B577" t="str">
            <v>BlueChoice</v>
          </cell>
          <cell r="C577" t="str">
            <v>NON-RISK</v>
          </cell>
          <cell r="D577" t="str">
            <v>BlueChoice</v>
          </cell>
          <cell r="E577" t="str">
            <v>14. STOPLOSS 50-199 CONTRACTS</v>
          </cell>
          <cell r="F577" t="str">
            <v xml:space="preserve"> </v>
          </cell>
          <cell r="G577" t="str">
            <v>HMO Opt Out Plus/POS</v>
          </cell>
          <cell r="H577" t="str">
            <v>Non-Risk</v>
          </cell>
          <cell r="I577" t="str">
            <v>Non-Risk</v>
          </cell>
          <cell r="J577" t="str">
            <v>Non-Risk</v>
          </cell>
          <cell r="K577" t="str">
            <v>Non-Risk</v>
          </cell>
          <cell r="L577" t="str">
            <v>POS</v>
          </cell>
          <cell r="M577" t="str">
            <v>POS</v>
          </cell>
          <cell r="N577" t="str">
            <v>HMO Opt-Out</v>
          </cell>
          <cell r="O577" t="str">
            <v xml:space="preserve"> </v>
          </cell>
          <cell r="P577" t="str">
            <v xml:space="preserve"> </v>
          </cell>
          <cell r="Q577" t="str">
            <v xml:space="preserve"> </v>
          </cell>
          <cell r="R577" t="str">
            <v>Group</v>
          </cell>
          <cell r="S577" t="str">
            <v>BlueChoice Opt-Out Plus 51+</v>
          </cell>
          <cell r="T577" t="str">
            <v>POS</v>
          </cell>
          <cell r="U577" t="str">
            <v>Non-Risk</v>
          </cell>
          <cell r="V577" t="str">
            <v>HMO Opt-Out Plus/POS</v>
          </cell>
          <cell r="W577" t="str">
            <v>51-199</v>
          </cell>
          <cell r="X577" t="str">
            <v>51-199</v>
          </cell>
          <cell r="Y577" t="str">
            <v>BlueChoice POS Open Access</v>
          </cell>
          <cell r="Z577" t="str">
            <v>Group</v>
          </cell>
        </row>
        <row r="578">
          <cell r="A578" t="str">
            <v>BlueChoice14003</v>
          </cell>
          <cell r="B578" t="str">
            <v>BlueChoice</v>
          </cell>
          <cell r="C578" t="str">
            <v>NON-RISK</v>
          </cell>
          <cell r="D578" t="str">
            <v>BlueChoice</v>
          </cell>
          <cell r="E578" t="str">
            <v>14. STOPLOSS 50-199 CONTRACTS</v>
          </cell>
          <cell r="F578" t="str">
            <v xml:space="preserve"> </v>
          </cell>
          <cell r="G578" t="str">
            <v>PPO</v>
          </cell>
          <cell r="H578" t="str">
            <v>Non-Risk</v>
          </cell>
          <cell r="I578" t="str">
            <v>Non-Risk</v>
          </cell>
          <cell r="J578" t="str">
            <v>Non-Risk</v>
          </cell>
          <cell r="K578" t="str">
            <v>Non-Risk</v>
          </cell>
          <cell r="L578" t="str">
            <v>PPO</v>
          </cell>
          <cell r="M578" t="str">
            <v>PPO</v>
          </cell>
          <cell r="N578" t="str">
            <v xml:space="preserve"> </v>
          </cell>
          <cell r="O578" t="str">
            <v xml:space="preserve"> </v>
          </cell>
          <cell r="P578" t="str">
            <v xml:space="preserve"> </v>
          </cell>
          <cell r="Q578" t="str">
            <v xml:space="preserve"> </v>
          </cell>
          <cell r="R578" t="str">
            <v>Group</v>
          </cell>
          <cell r="S578" t="str">
            <v>BluePreferred 51+</v>
          </cell>
          <cell r="T578" t="str">
            <v>PPO</v>
          </cell>
          <cell r="U578" t="str">
            <v>Non-Risk</v>
          </cell>
          <cell r="V578" t="str">
            <v>PPO</v>
          </cell>
          <cell r="W578" t="str">
            <v>51-199</v>
          </cell>
          <cell r="X578" t="str">
            <v>51-199</v>
          </cell>
          <cell r="Y578" t="str">
            <v>BluePreferred</v>
          </cell>
          <cell r="Z578" t="str">
            <v>Group</v>
          </cell>
        </row>
        <row r="579">
          <cell r="A579" t="str">
            <v>BlueChoice14004</v>
          </cell>
          <cell r="B579" t="str">
            <v>BlueChoice</v>
          </cell>
          <cell r="C579" t="str">
            <v>NON-RISK</v>
          </cell>
          <cell r="D579" t="str">
            <v>BlueChoice</v>
          </cell>
          <cell r="E579" t="str">
            <v>14. STOPLOSS 50-199 CONTRACTS</v>
          </cell>
          <cell r="F579" t="str">
            <v xml:space="preserve"> </v>
          </cell>
          <cell r="G579" t="str">
            <v>Indemnity</v>
          </cell>
          <cell r="H579" t="str">
            <v>Non-Risk</v>
          </cell>
          <cell r="I579" t="str">
            <v>Non-Risk</v>
          </cell>
          <cell r="J579" t="str">
            <v>Non-Risk</v>
          </cell>
          <cell r="K579" t="str">
            <v>Non-Risk</v>
          </cell>
          <cell r="L579" t="str">
            <v>Indemnity</v>
          </cell>
          <cell r="M579" t="str">
            <v>Indemnity</v>
          </cell>
          <cell r="N579" t="str">
            <v xml:space="preserve"> </v>
          </cell>
          <cell r="O579" t="str">
            <v xml:space="preserve"> </v>
          </cell>
          <cell r="P579" t="str">
            <v xml:space="preserve"> </v>
          </cell>
          <cell r="Q579" t="str">
            <v xml:space="preserve"> </v>
          </cell>
          <cell r="R579" t="str">
            <v>Group</v>
          </cell>
          <cell r="S579" t="str">
            <v>Indemnity - DC/VA</v>
          </cell>
          <cell r="T579" t="str">
            <v>Indemnity</v>
          </cell>
          <cell r="U579" t="str">
            <v>Non-Risk</v>
          </cell>
          <cell r="V579" t="str">
            <v>Indemnity</v>
          </cell>
          <cell r="W579" t="str">
            <v>51-199</v>
          </cell>
          <cell r="X579" t="str">
            <v>51-199</v>
          </cell>
          <cell r="Y579" t="str">
            <v>Indemnity-NCA</v>
          </cell>
          <cell r="Z579" t="str">
            <v>Group</v>
          </cell>
        </row>
        <row r="580">
          <cell r="A580" t="str">
            <v>BlueChoice15001</v>
          </cell>
          <cell r="B580" t="str">
            <v>BlueChoice</v>
          </cell>
          <cell r="C580" t="str">
            <v>NON-RISK</v>
          </cell>
          <cell r="D580" t="str">
            <v>BlueChoice</v>
          </cell>
          <cell r="E580" t="str">
            <v>15. STOPLOSS 200 - 999 CONTRACTS</v>
          </cell>
          <cell r="F580" t="str">
            <v xml:space="preserve"> </v>
          </cell>
          <cell r="G580" t="str">
            <v>HMO</v>
          </cell>
          <cell r="H580" t="str">
            <v>Non-Risk</v>
          </cell>
          <cell r="I580" t="str">
            <v>Non-Risk</v>
          </cell>
          <cell r="J580" t="str">
            <v>Non-Risk</v>
          </cell>
          <cell r="K580" t="str">
            <v>Non-Risk</v>
          </cell>
          <cell r="L580" t="str">
            <v>HMO</v>
          </cell>
          <cell r="M580" t="str">
            <v>HMO</v>
          </cell>
          <cell r="N580" t="str">
            <v>HMO</v>
          </cell>
          <cell r="O580" t="str">
            <v xml:space="preserve"> </v>
          </cell>
          <cell r="P580" t="str">
            <v xml:space="preserve"> </v>
          </cell>
          <cell r="Q580" t="str">
            <v xml:space="preserve"> </v>
          </cell>
          <cell r="R580" t="str">
            <v>Group</v>
          </cell>
          <cell r="S580" t="str">
            <v>BlueChoice HMO 51+</v>
          </cell>
          <cell r="T580" t="str">
            <v>HMO</v>
          </cell>
          <cell r="U580" t="str">
            <v>Non-Risk</v>
          </cell>
          <cell r="V580" t="str">
            <v>HMO</v>
          </cell>
          <cell r="W580" t="str">
            <v>200+</v>
          </cell>
          <cell r="X580" t="str">
            <v>200+</v>
          </cell>
          <cell r="Y580" t="str">
            <v>BlueChoice HMO</v>
          </cell>
          <cell r="Z580" t="str">
            <v>Group</v>
          </cell>
        </row>
        <row r="581">
          <cell r="A581" t="str">
            <v>BlueChoice15002</v>
          </cell>
          <cell r="B581" t="str">
            <v>BlueChoice</v>
          </cell>
          <cell r="C581" t="str">
            <v>NON-RISK</v>
          </cell>
          <cell r="D581" t="str">
            <v>BlueChoice</v>
          </cell>
          <cell r="E581" t="str">
            <v>15. STOPLOSS 200 - 999 CONTRACTS</v>
          </cell>
          <cell r="F581" t="str">
            <v xml:space="preserve"> </v>
          </cell>
          <cell r="G581" t="str">
            <v>HMO Opt Out Plus/POS</v>
          </cell>
          <cell r="H581" t="str">
            <v>Non-Risk</v>
          </cell>
          <cell r="I581" t="str">
            <v>Non-Risk</v>
          </cell>
          <cell r="J581" t="str">
            <v>Non-Risk</v>
          </cell>
          <cell r="K581" t="str">
            <v>Non-Risk</v>
          </cell>
          <cell r="L581" t="str">
            <v>POS</v>
          </cell>
          <cell r="M581" t="str">
            <v>POS</v>
          </cell>
          <cell r="N581" t="str">
            <v>HMO Opt-Out</v>
          </cell>
          <cell r="O581" t="str">
            <v xml:space="preserve"> </v>
          </cell>
          <cell r="P581" t="str">
            <v xml:space="preserve"> </v>
          </cell>
          <cell r="Q581" t="str">
            <v xml:space="preserve"> </v>
          </cell>
          <cell r="R581" t="str">
            <v>Group</v>
          </cell>
          <cell r="S581" t="str">
            <v>BlueChoice Opt-Out Plus 51+</v>
          </cell>
          <cell r="T581" t="str">
            <v>POS</v>
          </cell>
          <cell r="U581" t="str">
            <v>Non-Risk</v>
          </cell>
          <cell r="V581" t="str">
            <v>HMO Opt-Out Plus/POS</v>
          </cell>
          <cell r="W581" t="str">
            <v>200+</v>
          </cell>
          <cell r="X581" t="str">
            <v>200+</v>
          </cell>
          <cell r="Y581" t="str">
            <v>BlueChoice POS Open Access</v>
          </cell>
          <cell r="Z581" t="str">
            <v>Group</v>
          </cell>
        </row>
        <row r="582">
          <cell r="A582" t="str">
            <v>BlueChoice15003</v>
          </cell>
          <cell r="B582" t="str">
            <v>BlueChoice</v>
          </cell>
          <cell r="C582" t="str">
            <v>NON-RISK</v>
          </cell>
          <cell r="D582" t="str">
            <v>BlueChoice</v>
          </cell>
          <cell r="E582" t="str">
            <v>15. STOPLOSS 200 - 999 CONTRACTS</v>
          </cell>
          <cell r="F582" t="str">
            <v xml:space="preserve"> </v>
          </cell>
          <cell r="G582" t="str">
            <v>PPO</v>
          </cell>
          <cell r="H582" t="str">
            <v>Non-Risk</v>
          </cell>
          <cell r="I582" t="str">
            <v>Non-Risk</v>
          </cell>
          <cell r="J582" t="str">
            <v>Non-Risk</v>
          </cell>
          <cell r="K582" t="str">
            <v>Non-Risk</v>
          </cell>
          <cell r="L582" t="str">
            <v>PPO</v>
          </cell>
          <cell r="M582" t="str">
            <v>PPO</v>
          </cell>
          <cell r="N582" t="str">
            <v xml:space="preserve"> </v>
          </cell>
          <cell r="O582" t="str">
            <v xml:space="preserve"> </v>
          </cell>
          <cell r="P582" t="str">
            <v xml:space="preserve"> </v>
          </cell>
          <cell r="Q582" t="str">
            <v xml:space="preserve"> </v>
          </cell>
          <cell r="R582" t="str">
            <v>Group</v>
          </cell>
          <cell r="S582" t="str">
            <v>BluePreferred 51+</v>
          </cell>
          <cell r="T582" t="str">
            <v>PPO</v>
          </cell>
          <cell r="U582" t="str">
            <v>Non-Risk</v>
          </cell>
          <cell r="V582" t="str">
            <v>PPO</v>
          </cell>
          <cell r="W582" t="str">
            <v>200+</v>
          </cell>
          <cell r="X582" t="str">
            <v>200+</v>
          </cell>
          <cell r="Y582" t="str">
            <v>BluePreferred</v>
          </cell>
          <cell r="Z582" t="str">
            <v>Group</v>
          </cell>
        </row>
        <row r="583">
          <cell r="A583" t="str">
            <v>BlueChoice15004</v>
          </cell>
          <cell r="B583" t="str">
            <v>BlueChoice</v>
          </cell>
          <cell r="C583" t="str">
            <v>NON-RISK</v>
          </cell>
          <cell r="D583" t="str">
            <v>BlueChoice</v>
          </cell>
          <cell r="E583" t="str">
            <v>15. STOPLOSS 200 - 999 CONTRACTS</v>
          </cell>
          <cell r="F583" t="str">
            <v xml:space="preserve"> </v>
          </cell>
          <cell r="G583" t="str">
            <v>Indemnity</v>
          </cell>
          <cell r="H583" t="str">
            <v>Non-Risk</v>
          </cell>
          <cell r="I583" t="str">
            <v>Non-Risk</v>
          </cell>
          <cell r="J583" t="str">
            <v>Non-Risk</v>
          </cell>
          <cell r="K583" t="str">
            <v>Non-Risk</v>
          </cell>
          <cell r="L583" t="str">
            <v>Indemnity</v>
          </cell>
          <cell r="M583" t="str">
            <v>Indemnity</v>
          </cell>
          <cell r="N583" t="str">
            <v xml:space="preserve"> </v>
          </cell>
          <cell r="O583" t="str">
            <v xml:space="preserve"> </v>
          </cell>
          <cell r="P583" t="str">
            <v xml:space="preserve"> </v>
          </cell>
          <cell r="Q583" t="str">
            <v xml:space="preserve"> </v>
          </cell>
          <cell r="R583" t="str">
            <v>Group</v>
          </cell>
          <cell r="S583" t="str">
            <v>Indemnity - DC/VA</v>
          </cell>
          <cell r="T583" t="str">
            <v>Indemnity</v>
          </cell>
          <cell r="U583" t="str">
            <v>Non-Risk</v>
          </cell>
          <cell r="V583" t="str">
            <v>Indemnity</v>
          </cell>
          <cell r="W583" t="str">
            <v>200+</v>
          </cell>
          <cell r="X583" t="str">
            <v>200+</v>
          </cell>
          <cell r="Y583" t="str">
            <v>Indemnity-NCA</v>
          </cell>
          <cell r="Z583" t="str">
            <v>Group</v>
          </cell>
        </row>
        <row r="584">
          <cell r="A584" t="str">
            <v>BlueChoice16001</v>
          </cell>
          <cell r="B584" t="str">
            <v>BlueChoice</v>
          </cell>
          <cell r="C584" t="str">
            <v>NON-RISK</v>
          </cell>
          <cell r="D584" t="str">
            <v>BlueChoice</v>
          </cell>
          <cell r="E584" t="str">
            <v>16. STOPLOSS 1,000+ CONTRACTS</v>
          </cell>
          <cell r="F584" t="str">
            <v xml:space="preserve"> </v>
          </cell>
          <cell r="G584" t="str">
            <v>HMO</v>
          </cell>
          <cell r="H584" t="str">
            <v>Non-Risk</v>
          </cell>
          <cell r="I584" t="str">
            <v>Non-Risk</v>
          </cell>
          <cell r="J584" t="str">
            <v>Non-Risk</v>
          </cell>
          <cell r="K584" t="str">
            <v>Non-Risk</v>
          </cell>
          <cell r="L584" t="str">
            <v>HMO</v>
          </cell>
          <cell r="M584" t="str">
            <v>HMO</v>
          </cell>
          <cell r="N584" t="str">
            <v>HMO</v>
          </cell>
          <cell r="O584" t="str">
            <v xml:space="preserve"> </v>
          </cell>
          <cell r="P584" t="str">
            <v xml:space="preserve"> </v>
          </cell>
          <cell r="Q584" t="str">
            <v xml:space="preserve"> </v>
          </cell>
          <cell r="R584" t="str">
            <v>Group</v>
          </cell>
          <cell r="S584" t="str">
            <v>BlueChoice HMO 51+</v>
          </cell>
          <cell r="T584" t="str">
            <v>HMO</v>
          </cell>
          <cell r="U584" t="str">
            <v>Non-Risk</v>
          </cell>
          <cell r="V584" t="str">
            <v>HMO</v>
          </cell>
          <cell r="W584" t="str">
            <v>200+</v>
          </cell>
          <cell r="X584" t="str">
            <v>200+</v>
          </cell>
          <cell r="Y584" t="str">
            <v>BlueChoice HMO</v>
          </cell>
          <cell r="Z584" t="str">
            <v>Group</v>
          </cell>
        </row>
        <row r="585">
          <cell r="A585" t="str">
            <v>BlueChoice16002</v>
          </cell>
          <cell r="B585" t="str">
            <v>BlueChoice</v>
          </cell>
          <cell r="C585" t="str">
            <v>NON-RISK</v>
          </cell>
          <cell r="D585" t="str">
            <v>BlueChoice</v>
          </cell>
          <cell r="E585" t="str">
            <v>16. STOPLOSS 1,000+ CONTRACTS</v>
          </cell>
          <cell r="F585" t="str">
            <v xml:space="preserve"> </v>
          </cell>
          <cell r="G585" t="str">
            <v>HMO Opt Out</v>
          </cell>
          <cell r="H585" t="str">
            <v>Non-Risk</v>
          </cell>
          <cell r="I585" t="str">
            <v>Non-Risk</v>
          </cell>
          <cell r="J585" t="str">
            <v>Non-Risk</v>
          </cell>
          <cell r="K585" t="str">
            <v>Non-Risk</v>
          </cell>
          <cell r="L585" t="str">
            <v>HMO Opt-Out</v>
          </cell>
          <cell r="M585" t="str">
            <v>HMO</v>
          </cell>
          <cell r="N585" t="str">
            <v>HMO Opt-Out</v>
          </cell>
          <cell r="O585" t="str">
            <v xml:space="preserve"> </v>
          </cell>
          <cell r="P585" t="str">
            <v xml:space="preserve"> </v>
          </cell>
          <cell r="Q585" t="str">
            <v xml:space="preserve"> </v>
          </cell>
          <cell r="R585" t="str">
            <v>Group</v>
          </cell>
          <cell r="S585" t="str">
            <v>BlueChoice HMO Opt-Out 51+</v>
          </cell>
          <cell r="T585" t="str">
            <v>HMO</v>
          </cell>
          <cell r="U585" t="str">
            <v>Non-Risk</v>
          </cell>
          <cell r="V585" t="str">
            <v>HMO Opt-Out</v>
          </cell>
          <cell r="W585" t="str">
            <v>200+</v>
          </cell>
          <cell r="X585" t="str">
            <v>200+</v>
          </cell>
          <cell r="Y585" t="str">
            <v>BlueChoice POS Open Access</v>
          </cell>
          <cell r="Z585" t="str">
            <v>Group</v>
          </cell>
        </row>
        <row r="586">
          <cell r="A586" t="str">
            <v>BlueChoice16003</v>
          </cell>
          <cell r="B586" t="str">
            <v>BlueChoice</v>
          </cell>
          <cell r="C586" t="str">
            <v>NON-RISK</v>
          </cell>
          <cell r="D586" t="str">
            <v>BlueChoice</v>
          </cell>
          <cell r="E586" t="str">
            <v>16. STOPLOSS 1,000+ CONTRACTS</v>
          </cell>
          <cell r="F586" t="str">
            <v xml:space="preserve"> </v>
          </cell>
          <cell r="G586" t="str">
            <v>HMO Opt Out Plus/POS</v>
          </cell>
          <cell r="H586" t="str">
            <v>Non-Risk</v>
          </cell>
          <cell r="I586" t="str">
            <v>Non-Risk</v>
          </cell>
          <cell r="J586" t="str">
            <v>Non-Risk</v>
          </cell>
          <cell r="K586" t="str">
            <v>Non-Risk</v>
          </cell>
          <cell r="L586" t="str">
            <v>POS</v>
          </cell>
          <cell r="M586" t="str">
            <v>POS</v>
          </cell>
          <cell r="N586" t="str">
            <v>HMO Opt-Out</v>
          </cell>
          <cell r="O586" t="str">
            <v xml:space="preserve"> </v>
          </cell>
          <cell r="P586" t="str">
            <v xml:space="preserve"> </v>
          </cell>
          <cell r="Q586" t="str">
            <v xml:space="preserve"> </v>
          </cell>
          <cell r="R586" t="str">
            <v>Group</v>
          </cell>
          <cell r="S586" t="str">
            <v>BlueChoice Opt-Out Plus 51+</v>
          </cell>
          <cell r="T586" t="str">
            <v>POS</v>
          </cell>
          <cell r="U586" t="str">
            <v>Non-Risk</v>
          </cell>
          <cell r="V586" t="str">
            <v>HMO Opt-Out Plus/POS</v>
          </cell>
          <cell r="W586" t="str">
            <v>200+</v>
          </cell>
          <cell r="X586" t="str">
            <v>200+</v>
          </cell>
          <cell r="Y586" t="str">
            <v>BlueChoice Opt-Out Plus</v>
          </cell>
          <cell r="Z586" t="str">
            <v>Group</v>
          </cell>
        </row>
        <row r="587">
          <cell r="A587" t="str">
            <v>BlueChoice16004</v>
          </cell>
          <cell r="B587" t="str">
            <v>BlueChoice</v>
          </cell>
          <cell r="C587" t="str">
            <v>NON-RISK</v>
          </cell>
          <cell r="D587" t="str">
            <v>BlueChoice</v>
          </cell>
          <cell r="E587" t="str">
            <v>16. STOPLOSS 1,000+ CONTRACTS</v>
          </cell>
          <cell r="F587" t="str">
            <v xml:space="preserve"> </v>
          </cell>
          <cell r="G587" t="str">
            <v>PPO</v>
          </cell>
          <cell r="H587" t="str">
            <v>Non-Risk</v>
          </cell>
          <cell r="I587" t="str">
            <v>Non-Risk</v>
          </cell>
          <cell r="J587" t="str">
            <v>Non-Risk</v>
          </cell>
          <cell r="K587" t="str">
            <v>Non-Risk</v>
          </cell>
          <cell r="L587" t="str">
            <v>PPO</v>
          </cell>
          <cell r="M587" t="str">
            <v>PPO</v>
          </cell>
          <cell r="N587" t="str">
            <v xml:space="preserve"> </v>
          </cell>
          <cell r="O587" t="str">
            <v xml:space="preserve"> </v>
          </cell>
          <cell r="P587" t="str">
            <v xml:space="preserve"> </v>
          </cell>
          <cell r="Q587" t="str">
            <v xml:space="preserve"> </v>
          </cell>
          <cell r="R587" t="str">
            <v>Group</v>
          </cell>
          <cell r="S587" t="str">
            <v>BluePreferred 51+</v>
          </cell>
          <cell r="T587" t="str">
            <v>PPO</v>
          </cell>
          <cell r="U587" t="str">
            <v>Non-Risk</v>
          </cell>
          <cell r="V587" t="str">
            <v>PPO</v>
          </cell>
          <cell r="W587" t="str">
            <v>200+</v>
          </cell>
          <cell r="X587" t="str">
            <v>200+</v>
          </cell>
          <cell r="Y587" t="str">
            <v>BluePreferred</v>
          </cell>
          <cell r="Z587" t="str">
            <v>Group</v>
          </cell>
        </row>
        <row r="588">
          <cell r="A588" t="str">
            <v>BlueChoice16005</v>
          </cell>
          <cell r="B588" t="str">
            <v>BlueChoice</v>
          </cell>
          <cell r="C588" t="str">
            <v>NON-RISK</v>
          </cell>
          <cell r="D588" t="str">
            <v>BlueChoice</v>
          </cell>
          <cell r="E588" t="str">
            <v>16. STOPLOSS 1,000+ CONTRACTS</v>
          </cell>
          <cell r="F588" t="str">
            <v xml:space="preserve"> </v>
          </cell>
          <cell r="G588" t="str">
            <v>Indemnity</v>
          </cell>
          <cell r="H588" t="str">
            <v>Non-Risk</v>
          </cell>
          <cell r="I588" t="str">
            <v>Non-Risk</v>
          </cell>
          <cell r="J588" t="str">
            <v>Non-Risk</v>
          </cell>
          <cell r="K588" t="str">
            <v>Non-Risk</v>
          </cell>
          <cell r="L588" t="str">
            <v>Indemnity</v>
          </cell>
          <cell r="M588" t="str">
            <v>Indemnity</v>
          </cell>
          <cell r="N588" t="str">
            <v xml:space="preserve"> </v>
          </cell>
          <cell r="O588" t="str">
            <v xml:space="preserve"> </v>
          </cell>
          <cell r="P588" t="str">
            <v xml:space="preserve"> </v>
          </cell>
          <cell r="Q588" t="str">
            <v xml:space="preserve"> </v>
          </cell>
          <cell r="R588" t="str">
            <v>Group</v>
          </cell>
          <cell r="S588" t="str">
            <v>Indemnity - DC/VA</v>
          </cell>
          <cell r="T588" t="str">
            <v>Indemnity</v>
          </cell>
          <cell r="U588" t="str">
            <v>Non-Risk</v>
          </cell>
          <cell r="V588" t="str">
            <v>Indemnity</v>
          </cell>
          <cell r="W588" t="str">
            <v>200+</v>
          </cell>
          <cell r="X588" t="str">
            <v>200+</v>
          </cell>
          <cell r="Y588" t="str">
            <v>Indemnity-NCA</v>
          </cell>
          <cell r="Z588" t="str">
            <v>Group</v>
          </cell>
        </row>
        <row r="589">
          <cell r="A589" t="str">
            <v>BlueChoice17001</v>
          </cell>
          <cell r="B589" t="str">
            <v>BlueChoice</v>
          </cell>
          <cell r="C589" t="str">
            <v>NON-RISK</v>
          </cell>
          <cell r="D589" t="str">
            <v>BlueChoice</v>
          </cell>
          <cell r="E589" t="str">
            <v>17.  National Accounts - Control Plan</v>
          </cell>
          <cell r="F589" t="str">
            <v xml:space="preserve"> </v>
          </cell>
          <cell r="G589" t="str">
            <v>HMO</v>
          </cell>
          <cell r="H589" t="str">
            <v>National</v>
          </cell>
          <cell r="I589" t="str">
            <v>National</v>
          </cell>
          <cell r="J589" t="str">
            <v>Non-Risk</v>
          </cell>
          <cell r="K589" t="str">
            <v>Non-Risk</v>
          </cell>
          <cell r="L589" t="str">
            <v>HMO</v>
          </cell>
          <cell r="M589" t="str">
            <v>HMO</v>
          </cell>
          <cell r="N589" t="str">
            <v>HMO</v>
          </cell>
          <cell r="O589" t="str">
            <v xml:space="preserve"> </v>
          </cell>
          <cell r="P589" t="str">
            <v xml:space="preserve"> </v>
          </cell>
          <cell r="Q589" t="str">
            <v xml:space="preserve"> </v>
          </cell>
          <cell r="R589" t="str">
            <v>Group</v>
          </cell>
          <cell r="S589" t="str">
            <v>BlueChoice HMO 51+</v>
          </cell>
          <cell r="T589" t="str">
            <v>NASCO</v>
          </cell>
          <cell r="U589" t="str">
            <v>National - Control</v>
          </cell>
          <cell r="V589" t="str">
            <v>HMO</v>
          </cell>
          <cell r="W589" t="str">
            <v>National</v>
          </cell>
          <cell r="X589" t="str">
            <v>National</v>
          </cell>
          <cell r="Y589" t="str">
            <v xml:space="preserve"> </v>
          </cell>
          <cell r="Z589" t="str">
            <v xml:space="preserve"> </v>
          </cell>
        </row>
        <row r="590">
          <cell r="A590" t="str">
            <v>BlueChoice17002</v>
          </cell>
          <cell r="B590" t="str">
            <v>BlueChoice</v>
          </cell>
          <cell r="C590" t="str">
            <v>NON-RISK</v>
          </cell>
          <cell r="D590" t="str">
            <v>BlueChoice</v>
          </cell>
          <cell r="E590" t="str">
            <v>17.  National Accounts - Control Plan</v>
          </cell>
          <cell r="F590" t="str">
            <v xml:space="preserve"> </v>
          </cell>
          <cell r="G590" t="str">
            <v>HMO Opt Out Plus/POS</v>
          </cell>
          <cell r="H590" t="str">
            <v>National</v>
          </cell>
          <cell r="I590" t="str">
            <v>National</v>
          </cell>
          <cell r="J590" t="str">
            <v>Non-Risk</v>
          </cell>
          <cell r="K590" t="str">
            <v>Non-Risk</v>
          </cell>
          <cell r="L590" t="str">
            <v>POS</v>
          </cell>
          <cell r="M590" t="str">
            <v>POS</v>
          </cell>
          <cell r="N590" t="str">
            <v>HMO Opt-Out</v>
          </cell>
          <cell r="O590" t="str">
            <v xml:space="preserve"> </v>
          </cell>
          <cell r="P590" t="str">
            <v xml:space="preserve"> </v>
          </cell>
          <cell r="Q590" t="str">
            <v xml:space="preserve"> </v>
          </cell>
          <cell r="R590" t="str">
            <v>Group</v>
          </cell>
          <cell r="S590" t="str">
            <v>BlueChoice Opt-Out Plus 51+</v>
          </cell>
          <cell r="T590" t="str">
            <v>NASCO</v>
          </cell>
          <cell r="U590" t="str">
            <v>National - Control</v>
          </cell>
          <cell r="V590" t="str">
            <v>HMO Opt-Out Plus/POS</v>
          </cell>
          <cell r="W590" t="str">
            <v>National</v>
          </cell>
          <cell r="X590" t="str">
            <v>National</v>
          </cell>
          <cell r="Y590" t="str">
            <v xml:space="preserve"> </v>
          </cell>
          <cell r="Z590" t="str">
            <v xml:space="preserve"> </v>
          </cell>
        </row>
        <row r="591">
          <cell r="A591" t="str">
            <v>BlueChoice17003</v>
          </cell>
          <cell r="B591" t="str">
            <v>BlueChoice</v>
          </cell>
          <cell r="C591" t="str">
            <v>NON-RISK</v>
          </cell>
          <cell r="D591" t="str">
            <v>BlueChoice</v>
          </cell>
          <cell r="E591" t="str">
            <v>17.  National Accounts - Control Plan</v>
          </cell>
          <cell r="F591" t="str">
            <v xml:space="preserve"> </v>
          </cell>
          <cell r="G591" t="str">
            <v>PPO</v>
          </cell>
          <cell r="H591" t="str">
            <v>National</v>
          </cell>
          <cell r="I591" t="str">
            <v>National</v>
          </cell>
          <cell r="J591" t="str">
            <v>Non-Risk</v>
          </cell>
          <cell r="K591" t="str">
            <v>Non-Risk</v>
          </cell>
          <cell r="L591" t="str">
            <v>PPO</v>
          </cell>
          <cell r="M591" t="str">
            <v>PPO</v>
          </cell>
          <cell r="N591" t="str">
            <v xml:space="preserve"> </v>
          </cell>
          <cell r="O591" t="str">
            <v xml:space="preserve"> </v>
          </cell>
          <cell r="P591" t="str">
            <v xml:space="preserve"> </v>
          </cell>
          <cell r="Q591" t="str">
            <v xml:space="preserve"> </v>
          </cell>
          <cell r="R591" t="str">
            <v>Group</v>
          </cell>
          <cell r="S591" t="str">
            <v>BluePreferred 51+</v>
          </cell>
          <cell r="T591" t="str">
            <v>NASCO</v>
          </cell>
          <cell r="U591" t="str">
            <v>National - Control</v>
          </cell>
          <cell r="V591" t="str">
            <v>PPO</v>
          </cell>
          <cell r="W591" t="str">
            <v>National</v>
          </cell>
          <cell r="X591" t="str">
            <v>National</v>
          </cell>
          <cell r="Y591" t="str">
            <v>NASCO BluePreferred</v>
          </cell>
          <cell r="Z591" t="str">
            <v>Group</v>
          </cell>
        </row>
        <row r="592">
          <cell r="A592" t="str">
            <v>BlueChoice17004</v>
          </cell>
          <cell r="B592" t="str">
            <v>BlueChoice</v>
          </cell>
          <cell r="C592" t="str">
            <v>NON-RISK</v>
          </cell>
          <cell r="D592" t="str">
            <v>BlueChoice</v>
          </cell>
          <cell r="E592" t="str">
            <v>17.  National Accounts - Control Plan</v>
          </cell>
          <cell r="F592" t="str">
            <v xml:space="preserve"> </v>
          </cell>
          <cell r="G592" t="str">
            <v>Indemnity</v>
          </cell>
          <cell r="H592" t="str">
            <v>National</v>
          </cell>
          <cell r="I592" t="str">
            <v>National</v>
          </cell>
          <cell r="J592" t="str">
            <v>Non-Risk</v>
          </cell>
          <cell r="K592" t="str">
            <v>Non-Risk</v>
          </cell>
          <cell r="L592" t="str">
            <v>Indemnity</v>
          </cell>
          <cell r="M592" t="str">
            <v>Indemnity</v>
          </cell>
          <cell r="N592" t="str">
            <v xml:space="preserve"> </v>
          </cell>
          <cell r="O592" t="str">
            <v xml:space="preserve"> </v>
          </cell>
          <cell r="P592" t="str">
            <v xml:space="preserve"> </v>
          </cell>
          <cell r="Q592" t="str">
            <v xml:space="preserve"> </v>
          </cell>
          <cell r="R592" t="str">
            <v>Group</v>
          </cell>
          <cell r="S592" t="str">
            <v>Indemnity - DC/VA</v>
          </cell>
          <cell r="T592" t="str">
            <v>NASCO</v>
          </cell>
          <cell r="U592" t="str">
            <v>National - Control</v>
          </cell>
          <cell r="V592" t="str">
            <v>Indemnity</v>
          </cell>
          <cell r="W592" t="str">
            <v>National</v>
          </cell>
          <cell r="X592" t="str">
            <v>National</v>
          </cell>
          <cell r="Y592" t="str">
            <v>Indemnity-NCA</v>
          </cell>
          <cell r="Z592" t="str">
            <v>Group</v>
          </cell>
        </row>
        <row r="593">
          <cell r="A593" t="str">
            <v>BlueChoice18001</v>
          </cell>
          <cell r="B593" t="str">
            <v>BlueChoice</v>
          </cell>
          <cell r="C593" t="str">
            <v>NON-RISK</v>
          </cell>
          <cell r="D593" t="str">
            <v>BlueChoice</v>
          </cell>
          <cell r="E593" t="str">
            <v>18.  National Accounts - Par Plan</v>
          </cell>
          <cell r="F593" t="str">
            <v xml:space="preserve"> </v>
          </cell>
          <cell r="G593" t="str">
            <v>HMO</v>
          </cell>
          <cell r="H593" t="str">
            <v>National</v>
          </cell>
          <cell r="I593" t="str">
            <v>National</v>
          </cell>
          <cell r="J593" t="str">
            <v>Non-Risk</v>
          </cell>
          <cell r="K593" t="str">
            <v>Non-Risk</v>
          </cell>
          <cell r="L593" t="str">
            <v>HMO</v>
          </cell>
          <cell r="M593" t="str">
            <v>HMO</v>
          </cell>
          <cell r="N593" t="str">
            <v>HMO</v>
          </cell>
          <cell r="O593" t="str">
            <v xml:space="preserve"> </v>
          </cell>
          <cell r="P593" t="str">
            <v xml:space="preserve"> </v>
          </cell>
          <cell r="Q593" t="str">
            <v xml:space="preserve"> </v>
          </cell>
          <cell r="R593" t="str">
            <v>Group</v>
          </cell>
          <cell r="S593" t="str">
            <v>BlueChoice HMO 51+</v>
          </cell>
          <cell r="T593" t="str">
            <v xml:space="preserve"> </v>
          </cell>
          <cell r="U593" t="str">
            <v>National - Par</v>
          </cell>
          <cell r="V593" t="str">
            <v>HMO</v>
          </cell>
          <cell r="W593" t="str">
            <v>National</v>
          </cell>
          <cell r="X593" t="str">
            <v>National</v>
          </cell>
          <cell r="Y593" t="str">
            <v xml:space="preserve"> </v>
          </cell>
          <cell r="Z593" t="str">
            <v xml:space="preserve"> </v>
          </cell>
        </row>
        <row r="594">
          <cell r="A594" t="str">
            <v>BlueChoice18002</v>
          </cell>
          <cell r="B594" t="str">
            <v>BlueChoice</v>
          </cell>
          <cell r="C594" t="str">
            <v>NON-RISK</v>
          </cell>
          <cell r="D594" t="str">
            <v>BlueChoice</v>
          </cell>
          <cell r="E594" t="str">
            <v>18.  National Accounts - Par Plan</v>
          </cell>
          <cell r="F594" t="str">
            <v xml:space="preserve"> </v>
          </cell>
          <cell r="G594" t="str">
            <v>HMO Opt Out Plus/POS</v>
          </cell>
          <cell r="H594" t="str">
            <v>National</v>
          </cell>
          <cell r="I594" t="str">
            <v>National</v>
          </cell>
          <cell r="J594" t="str">
            <v>Non-Risk</v>
          </cell>
          <cell r="K594" t="str">
            <v>Non-Risk</v>
          </cell>
          <cell r="L594" t="str">
            <v>POS</v>
          </cell>
          <cell r="M594" t="str">
            <v>POS</v>
          </cell>
          <cell r="N594" t="str">
            <v>HMO Opt-Out</v>
          </cell>
          <cell r="O594" t="str">
            <v xml:space="preserve"> </v>
          </cell>
          <cell r="P594" t="str">
            <v xml:space="preserve"> </v>
          </cell>
          <cell r="Q594" t="str">
            <v xml:space="preserve"> </v>
          </cell>
          <cell r="R594" t="str">
            <v>Group</v>
          </cell>
          <cell r="S594" t="str">
            <v>BlueChoice Opt-Out Plus 51+</v>
          </cell>
          <cell r="T594" t="str">
            <v xml:space="preserve"> </v>
          </cell>
          <cell r="U594" t="str">
            <v>National - Par</v>
          </cell>
          <cell r="V594" t="str">
            <v>HMO Opt-Out Plus/POS</v>
          </cell>
          <cell r="W594" t="str">
            <v>National</v>
          </cell>
          <cell r="X594" t="str">
            <v>National</v>
          </cell>
          <cell r="Y594" t="str">
            <v xml:space="preserve"> </v>
          </cell>
          <cell r="Z594" t="str">
            <v xml:space="preserve"> </v>
          </cell>
        </row>
        <row r="595">
          <cell r="A595" t="str">
            <v>BlueChoice18003</v>
          </cell>
          <cell r="B595" t="str">
            <v>BlueChoice</v>
          </cell>
          <cell r="C595" t="str">
            <v>NON-RISK</v>
          </cell>
          <cell r="D595" t="str">
            <v>BlueChoice</v>
          </cell>
          <cell r="E595" t="str">
            <v>18.  National Accounts - Par Plan</v>
          </cell>
          <cell r="F595" t="str">
            <v xml:space="preserve"> </v>
          </cell>
          <cell r="G595" t="str">
            <v>PPO</v>
          </cell>
          <cell r="H595" t="str">
            <v>National</v>
          </cell>
          <cell r="I595" t="str">
            <v>National</v>
          </cell>
          <cell r="J595" t="str">
            <v>Non-Risk</v>
          </cell>
          <cell r="K595" t="str">
            <v>Non-Risk</v>
          </cell>
          <cell r="L595" t="str">
            <v>PPO</v>
          </cell>
          <cell r="M595" t="str">
            <v>PPO</v>
          </cell>
          <cell r="N595" t="str">
            <v xml:space="preserve"> </v>
          </cell>
          <cell r="O595" t="str">
            <v xml:space="preserve"> </v>
          </cell>
          <cell r="P595" t="str">
            <v xml:space="preserve"> </v>
          </cell>
          <cell r="Q595" t="str">
            <v xml:space="preserve"> </v>
          </cell>
          <cell r="R595" t="str">
            <v>Group</v>
          </cell>
          <cell r="S595" t="str">
            <v>BluePreferred 51+</v>
          </cell>
          <cell r="T595" t="str">
            <v xml:space="preserve"> </v>
          </cell>
          <cell r="U595" t="str">
            <v>National - Par</v>
          </cell>
          <cell r="V595" t="str">
            <v>PPO</v>
          </cell>
          <cell r="W595" t="str">
            <v>National</v>
          </cell>
          <cell r="X595" t="str">
            <v>National</v>
          </cell>
          <cell r="Y595" t="str">
            <v xml:space="preserve"> </v>
          </cell>
          <cell r="Z595" t="str">
            <v xml:space="preserve"> </v>
          </cell>
        </row>
        <row r="596">
          <cell r="A596" t="str">
            <v>BlueChoice18004</v>
          </cell>
          <cell r="B596" t="str">
            <v>BlueChoice</v>
          </cell>
          <cell r="C596" t="str">
            <v>NON-RISK</v>
          </cell>
          <cell r="D596" t="str">
            <v>BlueChoice</v>
          </cell>
          <cell r="E596" t="str">
            <v>18.  National Accounts - Par Plan</v>
          </cell>
          <cell r="F596" t="str">
            <v xml:space="preserve"> </v>
          </cell>
          <cell r="G596" t="str">
            <v>Indemnity</v>
          </cell>
          <cell r="H596" t="str">
            <v>National</v>
          </cell>
          <cell r="I596" t="str">
            <v>National</v>
          </cell>
          <cell r="J596" t="str">
            <v>Non-Risk</v>
          </cell>
          <cell r="K596" t="str">
            <v>Non-Risk</v>
          </cell>
          <cell r="L596" t="str">
            <v>Indemnity</v>
          </cell>
          <cell r="M596" t="str">
            <v>Indemnity</v>
          </cell>
          <cell r="N596" t="str">
            <v xml:space="preserve"> </v>
          </cell>
          <cell r="O596" t="str">
            <v xml:space="preserve"> </v>
          </cell>
          <cell r="P596" t="str">
            <v xml:space="preserve"> </v>
          </cell>
          <cell r="Q596" t="str">
            <v xml:space="preserve"> </v>
          </cell>
          <cell r="R596" t="str">
            <v>Group</v>
          </cell>
          <cell r="S596" t="str">
            <v>Indemnity - DC/VA</v>
          </cell>
          <cell r="T596" t="str">
            <v xml:space="preserve"> </v>
          </cell>
          <cell r="U596" t="str">
            <v>National - Par</v>
          </cell>
          <cell r="V596" t="str">
            <v>Indemnity</v>
          </cell>
          <cell r="W596" t="str">
            <v>National</v>
          </cell>
          <cell r="X596" t="str">
            <v>National</v>
          </cell>
          <cell r="Y596" t="str">
            <v xml:space="preserve"> </v>
          </cell>
          <cell r="Z596" t="str">
            <v xml:space="preserve"> </v>
          </cell>
        </row>
        <row r="597">
          <cell r="A597" t="str">
            <v>BlueChoice19001</v>
          </cell>
          <cell r="B597" t="str">
            <v>BlueChoice</v>
          </cell>
          <cell r="C597" t="str">
            <v>NON-RISK</v>
          </cell>
          <cell r="D597" t="str">
            <v>BlueChoice</v>
          </cell>
          <cell r="E597" t="str">
            <v>19.  Other Groups</v>
          </cell>
          <cell r="F597" t="str">
            <v xml:space="preserve"> </v>
          </cell>
          <cell r="G597" t="str">
            <v>Federal Accounts (Secret Service)</v>
          </cell>
          <cell r="H597" t="str">
            <v>Non-Risk</v>
          </cell>
          <cell r="I597" t="str">
            <v>National</v>
          </cell>
          <cell r="J597" t="str">
            <v>Non-Risk</v>
          </cell>
          <cell r="K597" t="str">
            <v>Non-Risk</v>
          </cell>
          <cell r="L597" t="str">
            <v>Indemnity</v>
          </cell>
          <cell r="M597" t="str">
            <v>Indemnity</v>
          </cell>
          <cell r="N597" t="str">
            <v xml:space="preserve"> </v>
          </cell>
          <cell r="O597" t="str">
            <v xml:space="preserve"> </v>
          </cell>
          <cell r="P597" t="str">
            <v xml:space="preserve"> </v>
          </cell>
          <cell r="Q597" t="str">
            <v xml:space="preserve"> </v>
          </cell>
          <cell r="R597" t="str">
            <v xml:space="preserve"> </v>
          </cell>
          <cell r="S597" t="str">
            <v xml:space="preserve"> </v>
          </cell>
          <cell r="T597" t="str">
            <v>Indemnity</v>
          </cell>
          <cell r="U597" t="str">
            <v>Non-Risk</v>
          </cell>
          <cell r="V597" t="str">
            <v>Indemnity</v>
          </cell>
          <cell r="W597" t="str">
            <v>200+</v>
          </cell>
          <cell r="X597" t="str">
            <v>National</v>
          </cell>
          <cell r="Y597" t="str">
            <v>Indemnity-NCA</v>
          </cell>
          <cell r="Z597" t="str">
            <v>Group</v>
          </cell>
        </row>
        <row r="598">
          <cell r="A598" t="str">
            <v>BlueChoice19002</v>
          </cell>
          <cell r="B598" t="str">
            <v>BlueChoice</v>
          </cell>
          <cell r="C598" t="str">
            <v>NON-RISK</v>
          </cell>
          <cell r="D598" t="str">
            <v>BlueChoice</v>
          </cell>
          <cell r="E598" t="str">
            <v>19.  Other Groups</v>
          </cell>
          <cell r="F598" t="str">
            <v xml:space="preserve"> </v>
          </cell>
          <cell r="G598" t="str">
            <v>SAMBA</v>
          </cell>
          <cell r="H598" t="str">
            <v>Non-Risk</v>
          </cell>
          <cell r="I598" t="str">
            <v>National</v>
          </cell>
          <cell r="J598" t="str">
            <v>Non-Risk</v>
          </cell>
          <cell r="K598" t="str">
            <v>Non-Risk</v>
          </cell>
          <cell r="L598" t="str">
            <v>PPO</v>
          </cell>
          <cell r="M598" t="str">
            <v>PPO</v>
          </cell>
          <cell r="N598" t="str">
            <v xml:space="preserve"> </v>
          </cell>
          <cell r="O598" t="str">
            <v xml:space="preserve"> </v>
          </cell>
          <cell r="P598" t="str">
            <v xml:space="preserve"> </v>
          </cell>
          <cell r="Q598" t="str">
            <v xml:space="preserve"> </v>
          </cell>
          <cell r="R598" t="str">
            <v xml:space="preserve"> </v>
          </cell>
          <cell r="S598" t="str">
            <v xml:space="preserve"> </v>
          </cell>
          <cell r="T598" t="str">
            <v>Indemnity</v>
          </cell>
          <cell r="U598" t="str">
            <v>Non-Risk</v>
          </cell>
          <cell r="V598" t="str">
            <v>PPO</v>
          </cell>
          <cell r="W598" t="str">
            <v>200+</v>
          </cell>
          <cell r="X598" t="str">
            <v>National</v>
          </cell>
          <cell r="Y598" t="str">
            <v>BluePreferred</v>
          </cell>
          <cell r="Z598" t="str">
            <v>Group</v>
          </cell>
        </row>
        <row r="599">
          <cell r="A599" t="str">
            <v>BlueChoice19003</v>
          </cell>
          <cell r="B599" t="str">
            <v>BlueChoice</v>
          </cell>
          <cell r="C599" t="str">
            <v>NON-RISK</v>
          </cell>
          <cell r="D599" t="str">
            <v>BlueChoice</v>
          </cell>
          <cell r="E599" t="str">
            <v>19.  Other Groups</v>
          </cell>
          <cell r="F599" t="str">
            <v xml:space="preserve"> </v>
          </cell>
          <cell r="G599" t="str">
            <v>Bell Atlantic</v>
          </cell>
          <cell r="H599" t="str">
            <v>Non-Risk</v>
          </cell>
          <cell r="I599" t="str">
            <v>National</v>
          </cell>
          <cell r="J599" t="str">
            <v>Non-Risk</v>
          </cell>
          <cell r="K599" t="str">
            <v>Non-Risk</v>
          </cell>
          <cell r="L599" t="str">
            <v>HMO</v>
          </cell>
          <cell r="M599" t="str">
            <v>HMO</v>
          </cell>
          <cell r="N599" t="str">
            <v>HMO</v>
          </cell>
          <cell r="O599" t="str">
            <v xml:space="preserve"> </v>
          </cell>
          <cell r="P599" t="str">
            <v xml:space="preserve"> </v>
          </cell>
          <cell r="Q599" t="str">
            <v xml:space="preserve"> </v>
          </cell>
          <cell r="R599" t="str">
            <v xml:space="preserve"> </v>
          </cell>
          <cell r="S599" t="str">
            <v xml:space="preserve"> </v>
          </cell>
          <cell r="T599" t="str">
            <v>Indemnity</v>
          </cell>
          <cell r="U599" t="str">
            <v>Non-Risk</v>
          </cell>
          <cell r="V599" t="str">
            <v>HMO</v>
          </cell>
          <cell r="W599" t="str">
            <v>200+</v>
          </cell>
          <cell r="X599" t="str">
            <v>National</v>
          </cell>
          <cell r="Y599" t="str">
            <v>BlueChoice HMO</v>
          </cell>
          <cell r="Z599" t="str">
            <v>Group</v>
          </cell>
        </row>
        <row r="600">
          <cell r="A600" t="str">
            <v>BlueChoice19004</v>
          </cell>
          <cell r="B600" t="str">
            <v>BlueChoice</v>
          </cell>
          <cell r="C600" t="str">
            <v>NON-RISK</v>
          </cell>
          <cell r="D600" t="str">
            <v>BlueChoice</v>
          </cell>
          <cell r="E600" t="str">
            <v>19.  Other Groups</v>
          </cell>
          <cell r="F600" t="str">
            <v xml:space="preserve"> </v>
          </cell>
          <cell r="G600" t="str">
            <v>Bell Atlantic</v>
          </cell>
          <cell r="H600" t="str">
            <v>Non-Risk</v>
          </cell>
          <cell r="I600" t="str">
            <v>National</v>
          </cell>
          <cell r="J600" t="str">
            <v>Non-Risk</v>
          </cell>
          <cell r="K600" t="str">
            <v>Non-Risk</v>
          </cell>
          <cell r="L600" t="str">
            <v>Indemnity</v>
          </cell>
          <cell r="M600" t="str">
            <v>Indemnity</v>
          </cell>
          <cell r="N600" t="str">
            <v xml:space="preserve"> </v>
          </cell>
          <cell r="O600" t="str">
            <v xml:space="preserve"> </v>
          </cell>
          <cell r="P600" t="str">
            <v xml:space="preserve"> </v>
          </cell>
          <cell r="Q600" t="str">
            <v xml:space="preserve"> </v>
          </cell>
          <cell r="R600" t="str">
            <v xml:space="preserve"> </v>
          </cell>
          <cell r="S600" t="str">
            <v xml:space="preserve"> </v>
          </cell>
          <cell r="T600" t="str">
            <v>Indemnity</v>
          </cell>
          <cell r="U600" t="str">
            <v>Non-Risk</v>
          </cell>
          <cell r="V600" t="str">
            <v>Indemnity</v>
          </cell>
          <cell r="W600" t="str">
            <v>200+</v>
          </cell>
          <cell r="X600" t="str">
            <v>National</v>
          </cell>
          <cell r="Y600" t="str">
            <v>Indemnity-NCA</v>
          </cell>
          <cell r="Z600" t="str">
            <v>Group</v>
          </cell>
        </row>
        <row r="601">
          <cell r="A601" t="str">
            <v>BlueChoice20001</v>
          </cell>
          <cell r="B601" t="str">
            <v>BlueChoice</v>
          </cell>
          <cell r="C601" t="str">
            <v>NON-RISK</v>
          </cell>
          <cell r="D601" t="str">
            <v>BlueChoice</v>
          </cell>
          <cell r="E601" t="str">
            <v>20.  THIRD PARTY ADMINISTRATORS - (TPAs) - NCAS</v>
          </cell>
          <cell r="F601" t="str">
            <v>NCAS-VA</v>
          </cell>
          <cell r="G601" t="str">
            <v>HMO</v>
          </cell>
          <cell r="H601" t="str">
            <v>TPA</v>
          </cell>
          <cell r="I601" t="str">
            <v>TPA</v>
          </cell>
          <cell r="J601" t="str">
            <v>TPA</v>
          </cell>
          <cell r="K601" t="str">
            <v>TPA</v>
          </cell>
          <cell r="L601" t="str">
            <v>HMO</v>
          </cell>
          <cell r="M601" t="str">
            <v>HMO</v>
          </cell>
          <cell r="N601" t="str">
            <v>HMO</v>
          </cell>
          <cell r="O601" t="str">
            <v xml:space="preserve"> </v>
          </cell>
          <cell r="P601" t="str">
            <v xml:space="preserve"> </v>
          </cell>
          <cell r="Q601" t="str">
            <v xml:space="preserve"> </v>
          </cell>
          <cell r="R601" t="str">
            <v xml:space="preserve"> </v>
          </cell>
          <cell r="S601" t="str">
            <v xml:space="preserve"> </v>
          </cell>
          <cell r="T601" t="str">
            <v>NCAS</v>
          </cell>
          <cell r="U601" t="str">
            <v>TPA</v>
          </cell>
          <cell r="V601" t="str">
            <v>HMO</v>
          </cell>
          <cell r="W601" t="str">
            <v>TPA</v>
          </cell>
          <cell r="X601" t="str">
            <v>TPA</v>
          </cell>
          <cell r="Y601" t="str">
            <v>NCAS</v>
          </cell>
          <cell r="Z601" t="str">
            <v>Group</v>
          </cell>
        </row>
        <row r="602">
          <cell r="A602" t="str">
            <v>BlueChoice20002</v>
          </cell>
          <cell r="B602" t="str">
            <v>BlueChoice</v>
          </cell>
          <cell r="C602" t="str">
            <v>NON-RISK</v>
          </cell>
          <cell r="D602" t="str">
            <v>BlueChoice</v>
          </cell>
          <cell r="E602" t="str">
            <v>20.  THIRD PARTY ADMINISTRATORS - (TPAs) - NCAS</v>
          </cell>
          <cell r="F602" t="str">
            <v>NCAS-VA</v>
          </cell>
          <cell r="G602" t="str">
            <v>PPO</v>
          </cell>
          <cell r="H602" t="str">
            <v>TPA</v>
          </cell>
          <cell r="I602" t="str">
            <v>TPA</v>
          </cell>
          <cell r="J602" t="str">
            <v>TPA</v>
          </cell>
          <cell r="K602" t="str">
            <v>TPA</v>
          </cell>
          <cell r="L602" t="str">
            <v>PPO</v>
          </cell>
          <cell r="M602" t="str">
            <v>PPO</v>
          </cell>
          <cell r="N602" t="str">
            <v xml:space="preserve"> </v>
          </cell>
          <cell r="O602" t="str">
            <v xml:space="preserve"> </v>
          </cell>
          <cell r="P602" t="str">
            <v xml:space="preserve"> </v>
          </cell>
          <cell r="Q602" t="str">
            <v xml:space="preserve"> </v>
          </cell>
          <cell r="R602" t="str">
            <v xml:space="preserve"> </v>
          </cell>
          <cell r="S602" t="str">
            <v xml:space="preserve"> </v>
          </cell>
          <cell r="T602" t="str">
            <v>NCAS</v>
          </cell>
          <cell r="U602" t="str">
            <v>TPA</v>
          </cell>
          <cell r="V602" t="str">
            <v>PPO</v>
          </cell>
          <cell r="W602" t="str">
            <v>TPA</v>
          </cell>
          <cell r="X602" t="str">
            <v>TPA</v>
          </cell>
          <cell r="Y602" t="str">
            <v>NCAS</v>
          </cell>
          <cell r="Z602" t="str">
            <v>Group</v>
          </cell>
        </row>
        <row r="603">
          <cell r="A603" t="str">
            <v>BlueChoice20003</v>
          </cell>
          <cell r="B603" t="str">
            <v>BlueChoice</v>
          </cell>
          <cell r="C603" t="str">
            <v>NON-RISK</v>
          </cell>
          <cell r="D603" t="str">
            <v>BlueChoice</v>
          </cell>
          <cell r="E603" t="str">
            <v>20.  THIRD PARTY ADMINISTRATORS - (TPAs) - NCAS</v>
          </cell>
          <cell r="F603" t="str">
            <v>NCAS-VA</v>
          </cell>
          <cell r="G603" t="str">
            <v>Indemnity</v>
          </cell>
          <cell r="H603" t="str">
            <v>TPA</v>
          </cell>
          <cell r="I603" t="str">
            <v>TPA</v>
          </cell>
          <cell r="J603" t="str">
            <v>TPA</v>
          </cell>
          <cell r="K603" t="str">
            <v>TPA</v>
          </cell>
          <cell r="L603" t="str">
            <v>Indemnity</v>
          </cell>
          <cell r="M603" t="str">
            <v>Indemnity</v>
          </cell>
          <cell r="N603" t="str">
            <v xml:space="preserve"> </v>
          </cell>
          <cell r="O603" t="str">
            <v xml:space="preserve"> </v>
          </cell>
          <cell r="P603" t="str">
            <v xml:space="preserve"> </v>
          </cell>
          <cell r="Q603" t="str">
            <v xml:space="preserve"> </v>
          </cell>
          <cell r="R603" t="str">
            <v xml:space="preserve"> </v>
          </cell>
          <cell r="S603" t="str">
            <v xml:space="preserve"> </v>
          </cell>
          <cell r="T603" t="str">
            <v>NCAS</v>
          </cell>
          <cell r="U603" t="str">
            <v>TPA</v>
          </cell>
          <cell r="V603" t="str">
            <v>Indemnity</v>
          </cell>
          <cell r="W603" t="str">
            <v>TPA</v>
          </cell>
          <cell r="X603" t="str">
            <v>TPA</v>
          </cell>
          <cell r="Y603" t="str">
            <v>NCAS</v>
          </cell>
          <cell r="Z603" t="str">
            <v>Group</v>
          </cell>
        </row>
        <row r="604">
          <cell r="A604" t="str">
            <v>BlueChoice21001</v>
          </cell>
          <cell r="B604" t="str">
            <v>BlueChoice</v>
          </cell>
          <cell r="C604" t="str">
            <v>FEP</v>
          </cell>
          <cell r="D604" t="str">
            <v>BlueChoice</v>
          </cell>
          <cell r="E604" t="str">
            <v>21. FEP Plan (Local)</v>
          </cell>
          <cell r="F604" t="str">
            <v xml:space="preserve"> </v>
          </cell>
          <cell r="G604" t="str">
            <v>High Option</v>
          </cell>
          <cell r="H604" t="str">
            <v>FEP</v>
          </cell>
          <cell r="I604" t="str">
            <v>FEP</v>
          </cell>
          <cell r="J604" t="str">
            <v>FEP</v>
          </cell>
          <cell r="K604" t="str">
            <v>FEP</v>
          </cell>
          <cell r="L604" t="str">
            <v>FEP PPO</v>
          </cell>
          <cell r="M604" t="str">
            <v>PPO</v>
          </cell>
          <cell r="N604" t="str">
            <v xml:space="preserve"> </v>
          </cell>
          <cell r="O604" t="str">
            <v xml:space="preserve"> </v>
          </cell>
          <cell r="P604" t="str">
            <v xml:space="preserve"> </v>
          </cell>
          <cell r="Q604" t="str">
            <v xml:space="preserve"> </v>
          </cell>
          <cell r="R604" t="str">
            <v xml:space="preserve"> </v>
          </cell>
          <cell r="S604" t="str">
            <v xml:space="preserve"> </v>
          </cell>
          <cell r="T604" t="str">
            <v xml:space="preserve"> </v>
          </cell>
          <cell r="U604" t="str">
            <v xml:space="preserve"> </v>
          </cell>
          <cell r="V604" t="str">
            <v xml:space="preserve"> </v>
          </cell>
          <cell r="W604" t="str">
            <v>FEP</v>
          </cell>
          <cell r="X604" t="str">
            <v xml:space="preserve"> </v>
          </cell>
          <cell r="Y604" t="str">
            <v>FEP PPO</v>
          </cell>
          <cell r="Z604" t="str">
            <v>Group</v>
          </cell>
        </row>
        <row r="605">
          <cell r="A605" t="str">
            <v>BlueChoice21002</v>
          </cell>
          <cell r="B605" t="str">
            <v>BlueChoice</v>
          </cell>
          <cell r="C605" t="str">
            <v>FEP</v>
          </cell>
          <cell r="D605" t="str">
            <v>BlueChoice</v>
          </cell>
          <cell r="E605" t="str">
            <v>21. FEP Plan (Local)</v>
          </cell>
          <cell r="F605" t="str">
            <v xml:space="preserve"> </v>
          </cell>
          <cell r="G605" t="str">
            <v>Standard</v>
          </cell>
          <cell r="H605" t="str">
            <v>FEP</v>
          </cell>
          <cell r="I605" t="str">
            <v>FEP</v>
          </cell>
          <cell r="J605" t="str">
            <v>FEP</v>
          </cell>
          <cell r="K605" t="str">
            <v>FEP</v>
          </cell>
          <cell r="L605" t="str">
            <v>FEP PPO</v>
          </cell>
          <cell r="M605" t="str">
            <v>PPO</v>
          </cell>
          <cell r="N605" t="str">
            <v xml:space="preserve"> </v>
          </cell>
          <cell r="O605" t="str">
            <v xml:space="preserve"> </v>
          </cell>
          <cell r="P605" t="str">
            <v xml:space="preserve"> </v>
          </cell>
          <cell r="Q605" t="str">
            <v xml:space="preserve"> </v>
          </cell>
          <cell r="R605" t="str">
            <v xml:space="preserve"> </v>
          </cell>
          <cell r="S605" t="str">
            <v xml:space="preserve"> </v>
          </cell>
          <cell r="T605" t="str">
            <v xml:space="preserve"> </v>
          </cell>
          <cell r="U605" t="str">
            <v xml:space="preserve"> </v>
          </cell>
          <cell r="V605" t="str">
            <v xml:space="preserve"> </v>
          </cell>
          <cell r="W605" t="str">
            <v>FEP</v>
          </cell>
          <cell r="X605" t="str">
            <v xml:space="preserve"> </v>
          </cell>
          <cell r="Y605" t="str">
            <v>FEP PPO</v>
          </cell>
          <cell r="Z605" t="str">
            <v>Group</v>
          </cell>
        </row>
        <row r="606">
          <cell r="A606" t="str">
            <v>BlueChoice21003</v>
          </cell>
          <cell r="B606" t="str">
            <v>BlueChoice</v>
          </cell>
          <cell r="C606" t="str">
            <v>FEP</v>
          </cell>
          <cell r="D606" t="str">
            <v>BlueChoice</v>
          </cell>
          <cell r="E606" t="str">
            <v>21. FEP Plan (Local)</v>
          </cell>
          <cell r="F606" t="str">
            <v xml:space="preserve"> </v>
          </cell>
          <cell r="G606" t="str">
            <v>Basic</v>
          </cell>
          <cell r="H606" t="str">
            <v>FEP</v>
          </cell>
          <cell r="I606" t="str">
            <v>FEP</v>
          </cell>
          <cell r="J606" t="str">
            <v>FEP</v>
          </cell>
          <cell r="K606" t="str">
            <v>FEP</v>
          </cell>
          <cell r="L606" t="str">
            <v>FEP PPO</v>
          </cell>
          <cell r="M606" t="str">
            <v>PPO</v>
          </cell>
          <cell r="N606" t="str">
            <v xml:space="preserve"> </v>
          </cell>
          <cell r="O606" t="str">
            <v xml:space="preserve"> </v>
          </cell>
          <cell r="P606" t="str">
            <v xml:space="preserve"> </v>
          </cell>
          <cell r="Q606" t="str">
            <v xml:space="preserve"> </v>
          </cell>
          <cell r="R606" t="str">
            <v xml:space="preserve"> </v>
          </cell>
          <cell r="S606" t="str">
            <v xml:space="preserve"> </v>
          </cell>
          <cell r="T606" t="str">
            <v xml:space="preserve"> </v>
          </cell>
          <cell r="U606" t="str">
            <v xml:space="preserve"> </v>
          </cell>
          <cell r="V606" t="str">
            <v xml:space="preserve"> </v>
          </cell>
          <cell r="W606" t="str">
            <v>FEP</v>
          </cell>
          <cell r="X606" t="str">
            <v xml:space="preserve"> </v>
          </cell>
          <cell r="Y606" t="str">
            <v>FEP PPO</v>
          </cell>
          <cell r="Z606" t="str">
            <v>Group</v>
          </cell>
        </row>
        <row r="607">
          <cell r="A607" t="str">
            <v>BlueChoice21004</v>
          </cell>
          <cell r="B607" t="str">
            <v>BlueChoice</v>
          </cell>
          <cell r="C607" t="str">
            <v>FEP</v>
          </cell>
          <cell r="D607" t="str">
            <v>BlueChoice</v>
          </cell>
          <cell r="E607" t="str">
            <v>21. FEP Plan (Overseas)</v>
          </cell>
          <cell r="F607" t="str">
            <v xml:space="preserve"> </v>
          </cell>
          <cell r="G607" t="str">
            <v>High Option</v>
          </cell>
          <cell r="H607" t="str">
            <v>FEP</v>
          </cell>
          <cell r="I607" t="str">
            <v>FEP</v>
          </cell>
          <cell r="J607" t="str">
            <v>FEP</v>
          </cell>
          <cell r="K607" t="str">
            <v>FEP</v>
          </cell>
          <cell r="L607" t="str">
            <v>FEP PPO</v>
          </cell>
          <cell r="M607" t="str">
            <v>PPO</v>
          </cell>
          <cell r="N607" t="str">
            <v xml:space="preserve"> </v>
          </cell>
          <cell r="O607" t="str">
            <v xml:space="preserve"> </v>
          </cell>
          <cell r="P607" t="str">
            <v xml:space="preserve"> </v>
          </cell>
          <cell r="Q607" t="str">
            <v xml:space="preserve"> </v>
          </cell>
          <cell r="R607" t="str">
            <v xml:space="preserve"> </v>
          </cell>
          <cell r="S607" t="str">
            <v xml:space="preserve"> </v>
          </cell>
          <cell r="T607" t="str">
            <v xml:space="preserve"> </v>
          </cell>
          <cell r="U607" t="str">
            <v xml:space="preserve"> </v>
          </cell>
          <cell r="V607" t="str">
            <v xml:space="preserve"> </v>
          </cell>
          <cell r="W607" t="str">
            <v>FEP</v>
          </cell>
          <cell r="X607" t="str">
            <v xml:space="preserve"> </v>
          </cell>
          <cell r="Y607" t="str">
            <v>FEP PPO</v>
          </cell>
          <cell r="Z607" t="str">
            <v>Group</v>
          </cell>
        </row>
        <row r="608">
          <cell r="A608" t="str">
            <v>BlueChoice21005</v>
          </cell>
          <cell r="B608" t="str">
            <v>BlueChoice</v>
          </cell>
          <cell r="C608" t="str">
            <v>FEP</v>
          </cell>
          <cell r="D608" t="str">
            <v>BlueChoice</v>
          </cell>
          <cell r="E608" t="str">
            <v>21. FEP Plan (Overseas)</v>
          </cell>
          <cell r="F608" t="str">
            <v xml:space="preserve"> </v>
          </cell>
          <cell r="G608" t="str">
            <v>Standard</v>
          </cell>
          <cell r="H608" t="str">
            <v>FEP</v>
          </cell>
          <cell r="I608" t="str">
            <v>FEP</v>
          </cell>
          <cell r="J608" t="str">
            <v>FEP</v>
          </cell>
          <cell r="K608" t="str">
            <v>FEP</v>
          </cell>
          <cell r="L608" t="str">
            <v>FEP PPO</v>
          </cell>
          <cell r="M608" t="str">
            <v>PPO</v>
          </cell>
          <cell r="N608" t="str">
            <v xml:space="preserve"> </v>
          </cell>
          <cell r="O608" t="str">
            <v xml:space="preserve"> </v>
          </cell>
          <cell r="P608" t="str">
            <v xml:space="preserve"> </v>
          </cell>
          <cell r="Q608" t="str">
            <v xml:space="preserve"> </v>
          </cell>
          <cell r="R608" t="str">
            <v xml:space="preserve"> </v>
          </cell>
          <cell r="S608" t="str">
            <v xml:space="preserve"> </v>
          </cell>
          <cell r="T608" t="str">
            <v xml:space="preserve"> </v>
          </cell>
          <cell r="U608" t="str">
            <v xml:space="preserve"> </v>
          </cell>
          <cell r="V608" t="str">
            <v xml:space="preserve"> </v>
          </cell>
          <cell r="W608" t="str">
            <v>FEP</v>
          </cell>
          <cell r="X608" t="str">
            <v xml:space="preserve"> </v>
          </cell>
          <cell r="Y608" t="str">
            <v>FEP PPO</v>
          </cell>
          <cell r="Z608" t="str">
            <v>Group</v>
          </cell>
        </row>
        <row r="609">
          <cell r="A609" t="str">
            <v>BlueChoice21006</v>
          </cell>
          <cell r="B609" t="str">
            <v>BlueChoice</v>
          </cell>
          <cell r="C609" t="str">
            <v>FEP</v>
          </cell>
          <cell r="D609" t="str">
            <v>BlueChoice</v>
          </cell>
          <cell r="E609" t="str">
            <v>21. FEP Plan (Overseas)</v>
          </cell>
          <cell r="F609" t="str">
            <v xml:space="preserve"> </v>
          </cell>
          <cell r="G609" t="str">
            <v>Basic</v>
          </cell>
          <cell r="H609" t="str">
            <v>FEP</v>
          </cell>
          <cell r="I609" t="str">
            <v>FEP</v>
          </cell>
          <cell r="J609" t="str">
            <v>FEP</v>
          </cell>
          <cell r="K609" t="str">
            <v>FEP</v>
          </cell>
          <cell r="L609" t="str">
            <v>FEP PPO</v>
          </cell>
          <cell r="M609" t="str">
            <v>PPO</v>
          </cell>
          <cell r="N609" t="str">
            <v xml:space="preserve"> </v>
          </cell>
          <cell r="O609" t="str">
            <v xml:space="preserve"> </v>
          </cell>
          <cell r="P609" t="str">
            <v xml:space="preserve"> </v>
          </cell>
          <cell r="Q609" t="str">
            <v xml:space="preserve"> </v>
          </cell>
          <cell r="R609" t="str">
            <v xml:space="preserve"> </v>
          </cell>
          <cell r="S609" t="str">
            <v xml:space="preserve"> </v>
          </cell>
          <cell r="T609" t="str">
            <v xml:space="preserve"> </v>
          </cell>
          <cell r="U609" t="str">
            <v xml:space="preserve"> </v>
          </cell>
          <cell r="V609" t="str">
            <v xml:space="preserve"> </v>
          </cell>
          <cell r="W609" t="str">
            <v>FEP</v>
          </cell>
          <cell r="X609" t="str">
            <v xml:space="preserve"> </v>
          </cell>
          <cell r="Y609" t="str">
            <v>FEP PPO</v>
          </cell>
          <cell r="Z609" t="str">
            <v>Group</v>
          </cell>
        </row>
      </sheetData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GR"/>
      <sheetName val="VADC"/>
      <sheetName val="ENROLL"/>
      <sheetName val="INCOME"/>
      <sheetName val="CLAIMS"/>
      <sheetName val="Health"/>
    </sheetNames>
    <sheetDataSet>
      <sheetData sheetId="0" refreshError="1"/>
      <sheetData sheetId="1" refreshError="1"/>
      <sheetData sheetId="2" refreshError="1">
        <row r="5">
          <cell r="B5" t="str">
            <v>AP ADV</v>
          </cell>
          <cell r="C5">
            <v>176</v>
          </cell>
          <cell r="D5">
            <v>283</v>
          </cell>
        </row>
        <row r="6">
          <cell r="B6" t="str">
            <v>AP B-PRE</v>
          </cell>
          <cell r="C6">
            <v>80</v>
          </cell>
          <cell r="D6">
            <v>138</v>
          </cell>
        </row>
        <row r="7">
          <cell r="B7" t="str">
            <v>CA ADV</v>
          </cell>
          <cell r="C7">
            <v>26</v>
          </cell>
          <cell r="D7">
            <v>40</v>
          </cell>
        </row>
        <row r="8">
          <cell r="B8" t="str">
            <v>CA CHOIC</v>
          </cell>
          <cell r="C8">
            <v>8</v>
          </cell>
          <cell r="D8">
            <v>20</v>
          </cell>
        </row>
        <row r="9">
          <cell r="B9" t="str">
            <v>HA ADV</v>
          </cell>
          <cell r="C9">
            <v>158</v>
          </cell>
          <cell r="D9">
            <v>320</v>
          </cell>
        </row>
        <row r="10">
          <cell r="B10" t="str">
            <v>HA HMO</v>
          </cell>
          <cell r="C10">
            <v>259</v>
          </cell>
          <cell r="D10">
            <v>392</v>
          </cell>
        </row>
        <row r="11">
          <cell r="B11" t="str">
            <v>HC CHOIC</v>
          </cell>
          <cell r="C11">
            <v>211</v>
          </cell>
          <cell r="D11">
            <v>355</v>
          </cell>
        </row>
        <row r="12">
          <cell r="B12" t="str">
            <v>HC HMO</v>
          </cell>
          <cell r="C12">
            <v>295</v>
          </cell>
          <cell r="D12">
            <v>433</v>
          </cell>
        </row>
        <row r="13">
          <cell r="B13" t="str">
            <v>HP B-PRE</v>
          </cell>
          <cell r="C13">
            <v>301</v>
          </cell>
          <cell r="D13">
            <v>500</v>
          </cell>
        </row>
        <row r="14">
          <cell r="B14" t="str">
            <v>HP HMO</v>
          </cell>
          <cell r="C14">
            <v>359</v>
          </cell>
          <cell r="D14">
            <v>563</v>
          </cell>
        </row>
        <row r="15">
          <cell r="B15" t="str">
            <v>PM B-PRE</v>
          </cell>
          <cell r="C15">
            <v>67</v>
          </cell>
          <cell r="D15">
            <v>116</v>
          </cell>
        </row>
        <row r="16">
          <cell r="B16" t="str">
            <v>PM CHOIC</v>
          </cell>
          <cell r="C16">
            <v>302</v>
          </cell>
          <cell r="D16">
            <v>497</v>
          </cell>
        </row>
        <row r="17">
          <cell r="B17" t="str">
            <v>TC B-PRE</v>
          </cell>
          <cell r="C17">
            <v>10</v>
          </cell>
          <cell r="D17">
            <v>32</v>
          </cell>
        </row>
        <row r="18">
          <cell r="B18" t="str">
            <v>TC CHOIC</v>
          </cell>
          <cell r="C18">
            <v>244</v>
          </cell>
          <cell r="D18">
            <v>431</v>
          </cell>
        </row>
        <row r="19">
          <cell r="B19" t="str">
            <v>TC HMO</v>
          </cell>
          <cell r="C19">
            <v>200</v>
          </cell>
          <cell r="D19">
            <v>336</v>
          </cell>
        </row>
      </sheetData>
      <sheetData sheetId="3">
        <row r="5">
          <cell r="B5" t="str">
            <v>AP ADV</v>
          </cell>
          <cell r="C5">
            <v>439006.32</v>
          </cell>
          <cell r="E5">
            <v>51210.68</v>
          </cell>
          <cell r="F5">
            <v>7535</v>
          </cell>
          <cell r="G5">
            <v>0</v>
          </cell>
        </row>
        <row r="6">
          <cell r="B6" t="str">
            <v>AP B-PRE</v>
          </cell>
          <cell r="C6">
            <v>0</v>
          </cell>
          <cell r="D6">
            <v>255372.36</v>
          </cell>
          <cell r="E6">
            <v>26216.04</v>
          </cell>
          <cell r="F6">
            <v>4940.6000000000004</v>
          </cell>
          <cell r="G6">
            <v>0</v>
          </cell>
        </row>
        <row r="7">
          <cell r="B7" t="str">
            <v>CA ADV</v>
          </cell>
          <cell r="C7">
            <v>128653.24</v>
          </cell>
          <cell r="E7">
            <v>13251.76</v>
          </cell>
          <cell r="F7">
            <v>11706</v>
          </cell>
          <cell r="G7">
            <v>0</v>
          </cell>
        </row>
        <row r="8">
          <cell r="B8" t="str">
            <v>CA CHOIC</v>
          </cell>
          <cell r="C8">
            <v>58075.48</v>
          </cell>
          <cell r="E8">
            <v>4670.5200000000004</v>
          </cell>
          <cell r="F8">
            <v>6552</v>
          </cell>
          <cell r="G8">
            <v>0</v>
          </cell>
        </row>
        <row r="9">
          <cell r="B9" t="str">
            <v>HA ADV</v>
          </cell>
          <cell r="C9">
            <v>1135179.67</v>
          </cell>
          <cell r="E9">
            <v>120607.33</v>
          </cell>
          <cell r="F9">
            <v>8637</v>
          </cell>
          <cell r="G9">
            <v>0</v>
          </cell>
        </row>
        <row r="10">
          <cell r="B10" t="str">
            <v>HA HMO</v>
          </cell>
          <cell r="C10">
            <v>1201233.78</v>
          </cell>
          <cell r="E10">
            <v>152846.22</v>
          </cell>
          <cell r="F10">
            <v>3712</v>
          </cell>
          <cell r="G10">
            <v>0</v>
          </cell>
        </row>
        <row r="11">
          <cell r="B11" t="str">
            <v>HC CHOIC</v>
          </cell>
          <cell r="C11">
            <v>790900.58</v>
          </cell>
          <cell r="E11">
            <v>75565.22</v>
          </cell>
          <cell r="F11">
            <v>3776.2</v>
          </cell>
          <cell r="G11">
            <v>0</v>
          </cell>
        </row>
        <row r="12">
          <cell r="B12" t="str">
            <v>HC HMO</v>
          </cell>
          <cell r="C12">
            <v>1075139.28</v>
          </cell>
          <cell r="E12">
            <v>128418.72</v>
          </cell>
          <cell r="F12">
            <v>7259</v>
          </cell>
          <cell r="G12">
            <v>0</v>
          </cell>
        </row>
        <row r="13">
          <cell r="B13" t="str">
            <v>HP B-PRE</v>
          </cell>
          <cell r="C13">
            <v>0</v>
          </cell>
          <cell r="D13">
            <v>1053442.82</v>
          </cell>
          <cell r="E13">
            <v>104061.6</v>
          </cell>
          <cell r="F13">
            <v>21071.58</v>
          </cell>
          <cell r="G13">
            <v>0</v>
          </cell>
        </row>
        <row r="14">
          <cell r="B14" t="str">
            <v>HP HMO</v>
          </cell>
          <cell r="C14">
            <v>942535.54</v>
          </cell>
          <cell r="E14">
            <v>130367.78</v>
          </cell>
          <cell r="F14">
            <v>27745.52</v>
          </cell>
          <cell r="G14">
            <v>0</v>
          </cell>
        </row>
        <row r="15">
          <cell r="B15" t="str">
            <v>PM B-PRE</v>
          </cell>
          <cell r="C15">
            <v>0</v>
          </cell>
          <cell r="D15">
            <v>287371.52000000002</v>
          </cell>
          <cell r="E15">
            <v>23460.98</v>
          </cell>
          <cell r="F15">
            <v>3924.5</v>
          </cell>
          <cell r="G15">
            <v>0</v>
          </cell>
        </row>
        <row r="16">
          <cell r="B16" t="str">
            <v>PM CHOIC</v>
          </cell>
          <cell r="C16">
            <v>690205.7</v>
          </cell>
          <cell r="D16">
            <v>102622.2</v>
          </cell>
          <cell r="E16">
            <v>76804.600000000006</v>
          </cell>
          <cell r="F16">
            <v>12567.5</v>
          </cell>
          <cell r="G16">
            <v>0</v>
          </cell>
        </row>
        <row r="17">
          <cell r="B17" t="str">
            <v>TC B-PRE</v>
          </cell>
          <cell r="C17">
            <v>0</v>
          </cell>
          <cell r="D17">
            <v>301107.03999999998</v>
          </cell>
          <cell r="E17">
            <v>29899.96</v>
          </cell>
          <cell r="F17">
            <v>7500</v>
          </cell>
          <cell r="G17">
            <v>0</v>
          </cell>
        </row>
        <row r="18">
          <cell r="B18" t="str">
            <v>TC CHOIC</v>
          </cell>
          <cell r="C18">
            <v>422177.98</v>
          </cell>
          <cell r="D18">
            <v>204670.6</v>
          </cell>
          <cell r="E18">
            <v>64742.62</v>
          </cell>
          <cell r="F18">
            <v>12608.8</v>
          </cell>
          <cell r="G18">
            <v>0</v>
          </cell>
        </row>
        <row r="19">
          <cell r="B19" t="str">
            <v>TC HMO</v>
          </cell>
          <cell r="C19">
            <v>587762.48</v>
          </cell>
          <cell r="E19">
            <v>76337.52</v>
          </cell>
          <cell r="F19">
            <v>7016</v>
          </cell>
          <cell r="G19">
            <v>0</v>
          </cell>
        </row>
        <row r="20">
          <cell r="B20" t="str">
            <v>ZZ ADV</v>
          </cell>
          <cell r="C20">
            <v>1860.79</v>
          </cell>
          <cell r="E20">
            <v>206.76</v>
          </cell>
          <cell r="F20">
            <v>0</v>
          </cell>
          <cell r="G20">
            <v>0</v>
          </cell>
        </row>
      </sheetData>
      <sheetData sheetId="4" refreshError="1">
        <row r="5">
          <cell r="B5" t="str">
            <v>AP ADV</v>
          </cell>
        </row>
        <row r="7">
          <cell r="A7" t="str">
            <v>AP ADV</v>
          </cell>
          <cell r="B7">
            <v>161008.91</v>
          </cell>
          <cell r="C7">
            <v>22978.91</v>
          </cell>
          <cell r="D7">
            <v>33415.769999999997</v>
          </cell>
          <cell r="E7">
            <v>5388.6</v>
          </cell>
        </row>
        <row r="8">
          <cell r="A8" t="str">
            <v>AP B-PRE</v>
          </cell>
          <cell r="B8" t="str">
            <v>CA CHOIC</v>
          </cell>
          <cell r="C8">
            <v>140807.49</v>
          </cell>
          <cell r="D8">
            <v>34299.230000000003</v>
          </cell>
          <cell r="E8">
            <v>3575.64</v>
          </cell>
          <cell r="F8">
            <v>185.6</v>
          </cell>
        </row>
        <row r="9">
          <cell r="A9" t="str">
            <v>CA ADV</v>
          </cell>
          <cell r="B9">
            <v>41424.19</v>
          </cell>
          <cell r="C9">
            <v>1532.11</v>
          </cell>
          <cell r="D9">
            <v>12373.13</v>
          </cell>
          <cell r="E9">
            <v>8341</v>
          </cell>
        </row>
        <row r="10">
          <cell r="A10" t="str">
            <v>CA CHOIC</v>
          </cell>
          <cell r="B10">
            <v>12183.03</v>
          </cell>
          <cell r="C10">
            <v>21933.22</v>
          </cell>
          <cell r="D10">
            <v>15865.09</v>
          </cell>
          <cell r="E10">
            <v>8794.48</v>
          </cell>
        </row>
        <row r="11">
          <cell r="A11" t="str">
            <v>HA ADV</v>
          </cell>
          <cell r="B11">
            <v>713015.81</v>
          </cell>
          <cell r="C11">
            <v>46327.040000000001</v>
          </cell>
          <cell r="D11">
            <v>182797.75</v>
          </cell>
          <cell r="E11">
            <v>6567.77</v>
          </cell>
        </row>
        <row r="12">
          <cell r="A12" t="str">
            <v>HA HMO</v>
          </cell>
          <cell r="B12">
            <v>1004112.5</v>
          </cell>
          <cell r="C12">
            <v>9908.73</v>
          </cell>
          <cell r="D12">
            <v>147196.32999999999</v>
          </cell>
          <cell r="E12">
            <v>2760.4</v>
          </cell>
        </row>
        <row r="13">
          <cell r="A13" t="str">
            <v>HC CHOIC</v>
          </cell>
          <cell r="B13">
            <v>341250.55</v>
          </cell>
          <cell r="C13">
            <v>166754.22</v>
          </cell>
          <cell r="D13">
            <v>116125</v>
          </cell>
          <cell r="E13">
            <v>1726.1</v>
          </cell>
        </row>
        <row r="14">
          <cell r="A14" t="str">
            <v>HC HMO</v>
          </cell>
          <cell r="B14">
            <v>610105.87</v>
          </cell>
          <cell r="C14">
            <v>42</v>
          </cell>
          <cell r="D14">
            <v>130095.43</v>
          </cell>
          <cell r="E14">
            <v>2677.4</v>
          </cell>
        </row>
        <row r="15">
          <cell r="A15" t="str">
            <v>HP B-PRE</v>
          </cell>
          <cell r="B15" t="str">
            <v>PM B-PRE</v>
          </cell>
          <cell r="C15">
            <v>559310.6</v>
          </cell>
          <cell r="D15">
            <v>163833.67000000001</v>
          </cell>
          <cell r="E15">
            <v>16747.32</v>
          </cell>
          <cell r="F15">
            <v>1248.2</v>
          </cell>
        </row>
        <row r="16">
          <cell r="A16" t="str">
            <v>HP HMO</v>
          </cell>
          <cell r="B16">
            <v>528420.43000000005</v>
          </cell>
          <cell r="C16">
            <v>6.6</v>
          </cell>
          <cell r="D16">
            <v>112995.64</v>
          </cell>
          <cell r="E16">
            <v>18153.77</v>
          </cell>
        </row>
        <row r="17">
          <cell r="A17" t="str">
            <v>PM B-PRE</v>
          </cell>
          <cell r="B17" t="str">
            <v>TC B-PRE</v>
          </cell>
          <cell r="C17">
            <v>118459.59</v>
          </cell>
          <cell r="D17">
            <v>36000.730000000003</v>
          </cell>
          <cell r="E17">
            <v>3212.6</v>
          </cell>
          <cell r="F17">
            <v>238.2</v>
          </cell>
        </row>
        <row r="18">
          <cell r="A18" t="str">
            <v>PM CHOIC</v>
          </cell>
          <cell r="B18">
            <v>219593.1</v>
          </cell>
          <cell r="C18">
            <v>71355.679999999993</v>
          </cell>
          <cell r="D18">
            <v>67794.37</v>
          </cell>
          <cell r="E18">
            <v>8568.9</v>
          </cell>
        </row>
        <row r="19">
          <cell r="A19" t="str">
            <v>TC B-PRE</v>
          </cell>
          <cell r="B19" t="str">
            <v>TC HMO</v>
          </cell>
          <cell r="C19">
            <v>465783.81</v>
          </cell>
          <cell r="D19">
            <v>47343.46</v>
          </cell>
          <cell r="E19">
            <v>4875.1000000000004</v>
          </cell>
          <cell r="F19">
            <v>319.60000000000002</v>
          </cell>
        </row>
        <row r="20">
          <cell r="A20" t="str">
            <v>TC CHOIC</v>
          </cell>
          <cell r="B20">
            <v>466247.13</v>
          </cell>
          <cell r="C20">
            <v>197473.55</v>
          </cell>
          <cell r="D20">
            <v>109356.07</v>
          </cell>
          <cell r="E20">
            <v>7126.6</v>
          </cell>
          <cell r="F20">
            <v>138</v>
          </cell>
        </row>
        <row r="21">
          <cell r="A21" t="str">
            <v>TC HMO</v>
          </cell>
          <cell r="B21">
            <v>252263.63</v>
          </cell>
          <cell r="D21">
            <v>58863.54</v>
          </cell>
          <cell r="E21">
            <v>3226.7</v>
          </cell>
        </row>
        <row r="22">
          <cell r="A22" t="str">
            <v>ZZ ADV</v>
          </cell>
          <cell r="B22">
            <v>862.77</v>
          </cell>
          <cell r="D22">
            <v>101.12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p 1"/>
      <sheetName val="pp 2"/>
      <sheetName val="pp 3"/>
      <sheetName val="pp 5"/>
      <sheetName val="pp 6"/>
      <sheetName val="pp 7"/>
      <sheetName val="pp 8"/>
      <sheetName val="pp 14"/>
      <sheetName val="pp 15"/>
      <sheetName val="pp 16"/>
      <sheetName val="pp 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SGR"/>
      <sheetName val="VADC"/>
      <sheetName val="ENROLL"/>
      <sheetName val="INCOME"/>
      <sheetName val="CLAIMS"/>
    </sheetNames>
    <sheetDataSet>
      <sheetData sheetId="0" refreshError="1"/>
      <sheetData sheetId="1" refreshError="1"/>
      <sheetData sheetId="2" refreshError="1">
        <row r="22">
          <cell r="B22" t="str">
            <v>AP ADV</v>
          </cell>
          <cell r="C22">
            <v>890</v>
          </cell>
          <cell r="D22">
            <v>1439</v>
          </cell>
        </row>
        <row r="23">
          <cell r="B23" t="str">
            <v>AP B-PRE</v>
          </cell>
          <cell r="C23">
            <v>686</v>
          </cell>
          <cell r="D23">
            <v>1116</v>
          </cell>
        </row>
        <row r="24">
          <cell r="B24" t="str">
            <v>CA ADV</v>
          </cell>
          <cell r="C24">
            <v>6</v>
          </cell>
          <cell r="D24">
            <v>11</v>
          </cell>
        </row>
        <row r="25">
          <cell r="B25" t="str">
            <v>CA CHOIC</v>
          </cell>
          <cell r="C25">
            <v>6</v>
          </cell>
          <cell r="D25">
            <v>6</v>
          </cell>
        </row>
        <row r="26">
          <cell r="B26" t="str">
            <v>CP B-PRE</v>
          </cell>
          <cell r="C26">
            <v>1562</v>
          </cell>
          <cell r="D26">
            <v>2588</v>
          </cell>
        </row>
        <row r="27">
          <cell r="B27" t="str">
            <v>CP CHOIC</v>
          </cell>
          <cell r="C27">
            <v>998</v>
          </cell>
          <cell r="D27">
            <v>1583</v>
          </cell>
        </row>
        <row r="28">
          <cell r="B28" t="str">
            <v>HA ADV</v>
          </cell>
          <cell r="C28">
            <v>490</v>
          </cell>
          <cell r="D28">
            <v>827</v>
          </cell>
        </row>
        <row r="29">
          <cell r="B29" t="str">
            <v>HA HMO</v>
          </cell>
          <cell r="C29">
            <v>1603</v>
          </cell>
          <cell r="D29">
            <v>2814</v>
          </cell>
        </row>
        <row r="30">
          <cell r="B30" t="str">
            <v>HC CHOIC</v>
          </cell>
          <cell r="C30">
            <v>674</v>
          </cell>
          <cell r="D30">
            <v>1141</v>
          </cell>
        </row>
        <row r="31">
          <cell r="B31" t="str">
            <v>HC HMO</v>
          </cell>
          <cell r="C31">
            <v>946</v>
          </cell>
          <cell r="D31">
            <v>1350</v>
          </cell>
        </row>
        <row r="32">
          <cell r="B32" t="str">
            <v>HP B-PRE</v>
          </cell>
          <cell r="C32">
            <v>4174</v>
          </cell>
          <cell r="D32">
            <v>6771</v>
          </cell>
        </row>
        <row r="33">
          <cell r="B33" t="str">
            <v>HP HMO</v>
          </cell>
          <cell r="C33">
            <v>2590</v>
          </cell>
          <cell r="D33">
            <v>3998</v>
          </cell>
        </row>
        <row r="34">
          <cell r="B34" t="str">
            <v>PM CHOIC</v>
          </cell>
          <cell r="C34">
            <v>40</v>
          </cell>
          <cell r="D34">
            <v>65</v>
          </cell>
        </row>
        <row r="35">
          <cell r="B35" t="str">
            <v>TC B-PRE</v>
          </cell>
          <cell r="C35">
            <v>1774</v>
          </cell>
          <cell r="D35">
            <v>2830</v>
          </cell>
        </row>
        <row r="36">
          <cell r="B36" t="str">
            <v>TC CHOIC</v>
          </cell>
          <cell r="C36">
            <v>710</v>
          </cell>
          <cell r="D36">
            <v>1159</v>
          </cell>
        </row>
        <row r="37">
          <cell r="B37" t="str">
            <v>TC HMO</v>
          </cell>
          <cell r="C37">
            <v>1624</v>
          </cell>
          <cell r="D37">
            <v>2559</v>
          </cell>
        </row>
        <row r="38">
          <cell r="B38" t="str">
            <v>VC CHOIC</v>
          </cell>
          <cell r="C38">
            <v>46</v>
          </cell>
          <cell r="D38">
            <v>76</v>
          </cell>
        </row>
        <row r="39">
          <cell r="B39" t="str">
            <v>VC HMO</v>
          </cell>
          <cell r="C39">
            <v>97</v>
          </cell>
          <cell r="D39">
            <v>147</v>
          </cell>
        </row>
        <row r="40">
          <cell r="B40" t="str">
            <v>VC ADV</v>
          </cell>
          <cell r="C40">
            <v>16</v>
          </cell>
          <cell r="D40">
            <v>28</v>
          </cell>
        </row>
      </sheetData>
      <sheetData sheetId="3" refreshError="1">
        <row r="5">
          <cell r="E5">
            <v>500014.16</v>
          </cell>
        </row>
        <row r="6">
          <cell r="E6">
            <v>365268.19</v>
          </cell>
        </row>
        <row r="7">
          <cell r="E7">
            <v>76925</v>
          </cell>
        </row>
        <row r="8">
          <cell r="E8">
            <v>43587</v>
          </cell>
        </row>
        <row r="9">
          <cell r="E9">
            <v>621901.42000000004</v>
          </cell>
        </row>
        <row r="10">
          <cell r="E10">
            <v>825749.67</v>
          </cell>
        </row>
        <row r="11">
          <cell r="E11">
            <v>680973.96</v>
          </cell>
        </row>
        <row r="12">
          <cell r="E12">
            <v>665750.97</v>
          </cell>
        </row>
        <row r="13">
          <cell r="E13">
            <v>278094</v>
          </cell>
        </row>
        <row r="14">
          <cell r="E14">
            <v>182139.55</v>
          </cell>
        </row>
        <row r="15">
          <cell r="E15">
            <v>1818643.66</v>
          </cell>
        </row>
        <row r="16">
          <cell r="E16">
            <v>1106379.94</v>
          </cell>
        </row>
        <row r="17">
          <cell r="E17">
            <v>254303.74</v>
          </cell>
        </row>
        <row r="18">
          <cell r="E18">
            <v>1983635.69</v>
          </cell>
        </row>
        <row r="19">
          <cell r="E19">
            <v>106792</v>
          </cell>
        </row>
        <row r="20">
          <cell r="E20">
            <v>1200596.81</v>
          </cell>
        </row>
        <row r="21">
          <cell r="E21">
            <v>983399.14</v>
          </cell>
        </row>
        <row r="22">
          <cell r="E22">
            <v>19544</v>
          </cell>
        </row>
        <row r="23">
          <cell r="B23" t="str">
            <v>AP ADV</v>
          </cell>
          <cell r="E23">
            <v>2310342.12</v>
          </cell>
          <cell r="F23">
            <v>477487.26</v>
          </cell>
          <cell r="G23">
            <v>94294.96</v>
          </cell>
        </row>
        <row r="24">
          <cell r="B24" t="str">
            <v>AP B-PRE</v>
          </cell>
          <cell r="E24">
            <v>1743732.91</v>
          </cell>
          <cell r="F24">
            <v>312262.59999999998</v>
          </cell>
          <cell r="G24">
            <v>80750.34</v>
          </cell>
        </row>
        <row r="25">
          <cell r="B25" t="str">
            <v>CA ADV</v>
          </cell>
          <cell r="E25">
            <v>26258</v>
          </cell>
          <cell r="F25">
            <v>4999</v>
          </cell>
          <cell r="G25">
            <v>806</v>
          </cell>
        </row>
        <row r="26">
          <cell r="B26" t="str">
            <v>CA CHOIC</v>
          </cell>
          <cell r="E26">
            <v>11922</v>
          </cell>
          <cell r="F26">
            <v>2840</v>
          </cell>
          <cell r="G26">
            <v>0</v>
          </cell>
        </row>
        <row r="27">
          <cell r="B27" t="str">
            <v>CP B-PRE</v>
          </cell>
          <cell r="E27">
            <v>3681446.29</v>
          </cell>
          <cell r="F27">
            <v>706847.29</v>
          </cell>
          <cell r="G27">
            <v>214573.53</v>
          </cell>
        </row>
        <row r="28">
          <cell r="B28" t="str">
            <v>CP CHOIC</v>
          </cell>
          <cell r="E28">
            <v>2326518.9</v>
          </cell>
          <cell r="F28">
            <v>484132.33</v>
          </cell>
          <cell r="G28">
            <v>143726.89000000001</v>
          </cell>
        </row>
        <row r="29">
          <cell r="B29" t="str">
            <v>HA ADV</v>
          </cell>
          <cell r="E29">
            <v>821482.17</v>
          </cell>
          <cell r="F29">
            <v>186358.47</v>
          </cell>
          <cell r="G29">
            <v>11941.85</v>
          </cell>
        </row>
        <row r="30">
          <cell r="B30" t="str">
            <v>HA HMO</v>
          </cell>
          <cell r="E30">
            <v>2466241.2799999998</v>
          </cell>
          <cell r="F30">
            <v>599637.91</v>
          </cell>
          <cell r="G30">
            <v>52032.59</v>
          </cell>
        </row>
        <row r="31">
          <cell r="B31" t="str">
            <v>HC CHOIC</v>
          </cell>
          <cell r="E31">
            <v>1521070.67</v>
          </cell>
          <cell r="F31">
            <v>308660.21000000002</v>
          </cell>
          <cell r="G31">
            <v>78027.73</v>
          </cell>
        </row>
        <row r="32">
          <cell r="B32" t="str">
            <v>HC HMO</v>
          </cell>
          <cell r="E32">
            <v>1678173.84</v>
          </cell>
          <cell r="F32">
            <v>387063.09</v>
          </cell>
          <cell r="G32">
            <v>73510.34</v>
          </cell>
        </row>
        <row r="33">
          <cell r="B33" t="str">
            <v>HM CHOIC</v>
          </cell>
          <cell r="E33">
            <v>1022</v>
          </cell>
          <cell r="F33">
            <v>240</v>
          </cell>
          <cell r="G33">
            <v>114</v>
          </cell>
        </row>
        <row r="34">
          <cell r="B34" t="str">
            <v>HP B-PRE</v>
          </cell>
          <cell r="E34">
            <v>8877970</v>
          </cell>
          <cell r="F34">
            <v>1735863.88</v>
          </cell>
          <cell r="G34">
            <v>539949.52</v>
          </cell>
        </row>
        <row r="35">
          <cell r="B35" t="str">
            <v>HP HMO</v>
          </cell>
          <cell r="E35">
            <v>4765870.5</v>
          </cell>
          <cell r="F35">
            <v>1157532.1000000001</v>
          </cell>
          <cell r="G35">
            <v>315514</v>
          </cell>
        </row>
        <row r="36">
          <cell r="B36" t="str">
            <v>PM B-PRE</v>
          </cell>
          <cell r="E36">
            <v>2120.38</v>
          </cell>
          <cell r="F36">
            <v>394.22</v>
          </cell>
          <cell r="G36">
            <v>0</v>
          </cell>
        </row>
        <row r="37">
          <cell r="B37" t="str">
            <v>PM CHOIC</v>
          </cell>
          <cell r="E37">
            <v>563836.76</v>
          </cell>
          <cell r="F37">
            <v>147327.47</v>
          </cell>
          <cell r="G37">
            <v>91159.06</v>
          </cell>
        </row>
        <row r="38">
          <cell r="B38" t="str">
            <v>TC B-PRE</v>
          </cell>
          <cell r="E38">
            <v>3821622.67</v>
          </cell>
          <cell r="F38">
            <v>711427</v>
          </cell>
          <cell r="G38">
            <v>215302.39999999999</v>
          </cell>
        </row>
        <row r="39">
          <cell r="B39" t="str">
            <v>TC CHOIC</v>
          </cell>
          <cell r="E39">
            <v>1981992.87</v>
          </cell>
          <cell r="F39">
            <v>389459.69</v>
          </cell>
          <cell r="G39">
            <v>100790.92</v>
          </cell>
        </row>
        <row r="40">
          <cell r="B40" t="str">
            <v>TC HMO</v>
          </cell>
          <cell r="E40">
            <v>2640898.4900000002</v>
          </cell>
          <cell r="F40">
            <v>618685.97</v>
          </cell>
          <cell r="G40">
            <v>132260.26999999999</v>
          </cell>
        </row>
        <row r="41">
          <cell r="B41" t="str">
            <v>VC CHOIC</v>
          </cell>
          <cell r="E41">
            <v>9385.6200000000008</v>
          </cell>
          <cell r="F41">
            <v>1858.79</v>
          </cell>
          <cell r="G41">
            <v>522.72</v>
          </cell>
        </row>
        <row r="42">
          <cell r="B42" t="str">
            <v>VC HMO</v>
          </cell>
          <cell r="E42">
            <v>29599</v>
          </cell>
          <cell r="F42">
            <v>6631</v>
          </cell>
          <cell r="G42">
            <v>460</v>
          </cell>
        </row>
        <row r="43">
          <cell r="B43" t="str">
            <v>VC ADV</v>
          </cell>
          <cell r="E43">
            <v>3611.06</v>
          </cell>
          <cell r="F43">
            <v>1055.05</v>
          </cell>
          <cell r="G43">
            <v>0</v>
          </cell>
        </row>
        <row r="44">
          <cell r="B44" t="str">
            <v>ZZ OTHER</v>
          </cell>
          <cell r="E44">
            <v>8086</v>
          </cell>
          <cell r="F44">
            <v>1578</v>
          </cell>
          <cell r="G44">
            <v>0</v>
          </cell>
        </row>
      </sheetData>
      <sheetData sheetId="4" refreshError="1">
        <row r="7">
          <cell r="D7">
            <v>237706.16</v>
          </cell>
        </row>
        <row r="8">
          <cell r="D8">
            <v>223796.95</v>
          </cell>
        </row>
        <row r="9">
          <cell r="D9">
            <v>26402</v>
          </cell>
        </row>
        <row r="10">
          <cell r="D10">
            <v>36330.28</v>
          </cell>
        </row>
        <row r="11">
          <cell r="D11">
            <v>337066.17000000004</v>
          </cell>
        </row>
        <row r="12">
          <cell r="D12">
            <v>509976.91000000003</v>
          </cell>
        </row>
        <row r="13">
          <cell r="D13">
            <v>396815.28</v>
          </cell>
        </row>
        <row r="14">
          <cell r="D14">
            <v>347183.8</v>
          </cell>
        </row>
        <row r="15">
          <cell r="D15">
            <v>139043.29</v>
          </cell>
        </row>
        <row r="16">
          <cell r="D16">
            <v>95720.91</v>
          </cell>
        </row>
        <row r="17">
          <cell r="D17">
            <v>1239891.8</v>
          </cell>
        </row>
        <row r="18">
          <cell r="D18">
            <v>632139.41999999993</v>
          </cell>
        </row>
        <row r="19">
          <cell r="D19">
            <v>98897.99</v>
          </cell>
        </row>
        <row r="20">
          <cell r="D20">
            <v>1134972.9100000001</v>
          </cell>
        </row>
        <row r="21">
          <cell r="D21">
            <v>336.5</v>
          </cell>
        </row>
        <row r="22">
          <cell r="D22">
            <v>3085.81</v>
          </cell>
        </row>
        <row r="23">
          <cell r="D23">
            <v>184161.74</v>
          </cell>
        </row>
        <row r="24">
          <cell r="D24">
            <v>871902.8</v>
          </cell>
        </row>
        <row r="25">
          <cell r="D25">
            <v>877027.04999999993</v>
          </cell>
        </row>
        <row r="26">
          <cell r="D26">
            <v>831.58</v>
          </cell>
        </row>
        <row r="35">
          <cell r="A35" t="str">
            <v>AP ADV</v>
          </cell>
          <cell r="D35">
            <v>1246844.44</v>
          </cell>
          <cell r="E35">
            <v>321425.53000000003</v>
          </cell>
          <cell r="F35">
            <v>55507.05</v>
          </cell>
        </row>
        <row r="36">
          <cell r="A36" t="str">
            <v>AP B-PRE</v>
          </cell>
          <cell r="D36">
            <v>1223771.6399999999</v>
          </cell>
          <cell r="E36">
            <v>357273.78</v>
          </cell>
          <cell r="F36">
            <v>57335</v>
          </cell>
        </row>
        <row r="37">
          <cell r="A37" t="str">
            <v>CA ADV</v>
          </cell>
          <cell r="D37">
            <v>9806.75</v>
          </cell>
          <cell r="E37">
            <v>6064.96</v>
          </cell>
          <cell r="F37">
            <v>397</v>
          </cell>
        </row>
        <row r="38">
          <cell r="A38" t="str">
            <v>CA CHOIC</v>
          </cell>
          <cell r="D38">
            <v>11939.51</v>
          </cell>
          <cell r="E38">
            <v>8587.5499999999993</v>
          </cell>
        </row>
        <row r="39">
          <cell r="A39" t="str">
            <v>CP B-PRE</v>
          </cell>
          <cell r="D39">
            <v>3338925.3800000004</v>
          </cell>
          <cell r="E39">
            <v>693131.43</v>
          </cell>
          <cell r="F39">
            <v>149328.37</v>
          </cell>
        </row>
        <row r="40">
          <cell r="A40" t="str">
            <v>CP CHOIC</v>
          </cell>
          <cell r="D40">
            <v>1199601.8299999998</v>
          </cell>
          <cell r="E40">
            <v>270677.02</v>
          </cell>
          <cell r="F40">
            <v>91111.73</v>
          </cell>
        </row>
        <row r="41">
          <cell r="A41" t="str">
            <v>HA ADV</v>
          </cell>
          <cell r="D41">
            <v>757437.87</v>
          </cell>
          <cell r="E41">
            <v>171189.86</v>
          </cell>
          <cell r="F41">
            <v>10281.85</v>
          </cell>
        </row>
        <row r="42">
          <cell r="A42" t="str">
            <v>HA HMO</v>
          </cell>
          <cell r="D42">
            <v>1967302.88</v>
          </cell>
          <cell r="E42">
            <v>356307.07</v>
          </cell>
          <cell r="F42">
            <v>37612.58</v>
          </cell>
        </row>
        <row r="43">
          <cell r="A43" t="str">
            <v>HC CHOIC</v>
          </cell>
          <cell r="D43">
            <v>1268392.6000000001</v>
          </cell>
          <cell r="E43">
            <v>365970.91</v>
          </cell>
          <cell r="F43">
            <v>41442.730000000003</v>
          </cell>
        </row>
        <row r="44">
          <cell r="A44" t="str">
            <v>HC HMO</v>
          </cell>
          <cell r="D44">
            <v>1514562.48</v>
          </cell>
          <cell r="E44">
            <v>247010.74</v>
          </cell>
          <cell r="F44">
            <v>46255.11</v>
          </cell>
        </row>
        <row r="45">
          <cell r="A45" t="str">
            <v>HM CHOIC</v>
          </cell>
          <cell r="D45">
            <v>696.25</v>
          </cell>
          <cell r="E45">
            <v>152.12</v>
          </cell>
        </row>
        <row r="46">
          <cell r="A46" t="str">
            <v>HP B-PRE</v>
          </cell>
          <cell r="D46">
            <v>6777834.3999999994</v>
          </cell>
          <cell r="E46">
            <v>1701240.93</v>
          </cell>
          <cell r="F46">
            <v>405266.57</v>
          </cell>
        </row>
        <row r="47">
          <cell r="A47" t="str">
            <v>HP HMO</v>
          </cell>
          <cell r="D47">
            <v>3072298.67</v>
          </cell>
          <cell r="E47">
            <v>627159.47</v>
          </cell>
          <cell r="F47">
            <v>187552.63</v>
          </cell>
        </row>
        <row r="48">
          <cell r="A48" t="str">
            <v>PM B-PRE</v>
          </cell>
          <cell r="D48">
            <v>182.02</v>
          </cell>
          <cell r="E48">
            <v>13.32</v>
          </cell>
        </row>
        <row r="49">
          <cell r="A49" t="str">
            <v>PM CHOIC</v>
          </cell>
          <cell r="D49">
            <v>384409</v>
          </cell>
          <cell r="E49">
            <v>96356.69</v>
          </cell>
          <cell r="F49">
            <v>52868.9</v>
          </cell>
        </row>
        <row r="50">
          <cell r="A50" t="str">
            <v>TC B-PRE</v>
          </cell>
          <cell r="D50">
            <v>2810687.36</v>
          </cell>
          <cell r="E50">
            <v>704230.55</v>
          </cell>
          <cell r="F50">
            <v>178043.76</v>
          </cell>
        </row>
        <row r="51">
          <cell r="A51" t="str">
            <v>TC CHOIC</v>
          </cell>
          <cell r="D51">
            <v>1166405.53</v>
          </cell>
          <cell r="E51">
            <v>288551.28999999998</v>
          </cell>
          <cell r="F51">
            <v>59782.53</v>
          </cell>
        </row>
        <row r="52">
          <cell r="A52" t="str">
            <v>TC HMO</v>
          </cell>
          <cell r="D52">
            <v>1582873.71</v>
          </cell>
          <cell r="E52">
            <v>408801.3</v>
          </cell>
          <cell r="F52">
            <v>84401.95</v>
          </cell>
        </row>
        <row r="53">
          <cell r="A53" t="str">
            <v>VC CHOIC</v>
          </cell>
          <cell r="D53">
            <v>29155.77</v>
          </cell>
          <cell r="E53">
            <v>3286.45</v>
          </cell>
          <cell r="F53">
            <v>467.2</v>
          </cell>
        </row>
        <row r="54">
          <cell r="A54" t="str">
            <v>VC HMO</v>
          </cell>
          <cell r="D54">
            <v>18886.72</v>
          </cell>
          <cell r="E54">
            <v>10308.790000000001</v>
          </cell>
          <cell r="F54">
            <v>41</v>
          </cell>
        </row>
        <row r="55">
          <cell r="A55" t="str">
            <v>VC ADV</v>
          </cell>
          <cell r="D55">
            <v>333</v>
          </cell>
          <cell r="E55">
            <v>212.5</v>
          </cell>
        </row>
        <row r="56">
          <cell r="A56" t="str">
            <v>ZZ ADV</v>
          </cell>
          <cell r="D56">
            <v>24</v>
          </cell>
          <cell r="F56">
            <v>256.2</v>
          </cell>
        </row>
        <row r="57">
          <cell r="A57" t="str">
            <v>ZZ OTHER</v>
          </cell>
          <cell r="D57">
            <v>38</v>
          </cell>
          <cell r="E57">
            <v>754.8</v>
          </cell>
        </row>
        <row r="58">
          <cell r="A58" t="str">
            <v>ZZ PPO</v>
          </cell>
          <cell r="D58">
            <v>0</v>
          </cell>
          <cell r="E58">
            <v>161.25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p"/>
      <sheetName val="Distrib1"/>
      <sheetName val="Cap"/>
      <sheetName val="Cap2"/>
      <sheetName val="Distrib2"/>
      <sheetName val="Distrib3"/>
    </sheetNames>
    <sheetDataSet>
      <sheetData sheetId="0" refreshError="1">
        <row r="2">
          <cell r="CL2" t="str">
            <v>HMO</v>
          </cell>
          <cell r="CM2">
            <v>161</v>
          </cell>
          <cell r="CN2">
            <v>21.857639116499996</v>
          </cell>
        </row>
        <row r="3">
          <cell r="CL3" t="str">
            <v>INDEM</v>
          </cell>
          <cell r="CM3">
            <v>140</v>
          </cell>
          <cell r="CN3">
            <v>19.006642709999998</v>
          </cell>
        </row>
        <row r="4">
          <cell r="CL4" t="str">
            <v>POS</v>
          </cell>
          <cell r="CM4">
            <v>165.2</v>
          </cell>
          <cell r="CN4">
            <v>22.427838397799995</v>
          </cell>
        </row>
        <row r="5">
          <cell r="CL5" t="str">
            <v>PPO</v>
          </cell>
          <cell r="CM5">
            <v>147</v>
          </cell>
          <cell r="CN5">
            <v>19.9569748455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Notes"/>
      <sheetName val="Input"/>
      <sheetName val="Model Pure Have"/>
      <sheetName val="Model Pure Want"/>
      <sheetName val="Result"/>
      <sheetName val="Factors"/>
      <sheetName val="CPD"/>
      <sheetName val="MHSA Factors"/>
      <sheetName val="NCA StandProd"/>
      <sheetName val="MD StandProd"/>
      <sheetName val="Analysis"/>
      <sheetName val="Assumptions"/>
      <sheetName val="Prov Disc"/>
      <sheetName val="Standard Assumptions"/>
      <sheetName val="Protect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12">
          <cell r="P112" t="str">
            <v>ADV</v>
          </cell>
          <cell r="Q112" t="str">
            <v>CMM</v>
          </cell>
          <cell r="R112" t="str">
            <v>PPN</v>
          </cell>
          <cell r="S112" t="str">
            <v>HMO</v>
          </cell>
          <cell r="T112" t="str">
            <v>POS</v>
          </cell>
          <cell r="U112" t="str">
            <v>MPOS</v>
          </cell>
          <cell r="V112" t="str">
            <v>PPO</v>
          </cell>
        </row>
        <row r="115"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1</v>
          </cell>
        </row>
        <row r="116">
          <cell r="P116">
            <v>1.42</v>
          </cell>
          <cell r="Q116">
            <v>1.3383</v>
          </cell>
          <cell r="R116">
            <v>1.3819999999999999</v>
          </cell>
          <cell r="S116">
            <v>1.268</v>
          </cell>
          <cell r="T116">
            <v>1.448</v>
          </cell>
          <cell r="U116">
            <v>1.3623000000000001</v>
          </cell>
          <cell r="V116">
            <v>1.492</v>
          </cell>
        </row>
        <row r="117">
          <cell r="P117">
            <v>1.42</v>
          </cell>
          <cell r="Q117">
            <v>1.3383</v>
          </cell>
          <cell r="R117">
            <v>1.3819999999999999</v>
          </cell>
          <cell r="S117">
            <v>1.268</v>
          </cell>
          <cell r="T117">
            <v>1.448</v>
          </cell>
          <cell r="U117">
            <v>1.3623000000000001</v>
          </cell>
          <cell r="V117">
            <v>1.492</v>
          </cell>
        </row>
        <row r="118">
          <cell r="P118">
            <v>1</v>
          </cell>
          <cell r="Q118">
            <v>1</v>
          </cell>
          <cell r="R118">
            <v>1</v>
          </cell>
          <cell r="S118">
            <v>1</v>
          </cell>
          <cell r="T118">
            <v>1</v>
          </cell>
          <cell r="U118">
            <v>1</v>
          </cell>
          <cell r="V118">
            <v>1</v>
          </cell>
        </row>
        <row r="119">
          <cell r="P119">
            <v>1</v>
          </cell>
          <cell r="Q119">
            <v>1</v>
          </cell>
          <cell r="R119">
            <v>1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</row>
        <row r="120">
          <cell r="P120">
            <v>1</v>
          </cell>
          <cell r="Q120">
            <v>1</v>
          </cell>
          <cell r="R120">
            <v>1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</row>
        <row r="121">
          <cell r="P121">
            <v>1</v>
          </cell>
          <cell r="Q121">
            <v>1</v>
          </cell>
          <cell r="R121">
            <v>1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</row>
        <row r="124">
          <cell r="P124">
            <v>1</v>
          </cell>
          <cell r="Q124">
            <v>1</v>
          </cell>
          <cell r="R124">
            <v>2</v>
          </cell>
          <cell r="S124">
            <v>1</v>
          </cell>
          <cell r="T124">
            <v>1</v>
          </cell>
          <cell r="U124">
            <v>1</v>
          </cell>
          <cell r="V124">
            <v>1</v>
          </cell>
        </row>
        <row r="125">
          <cell r="P125">
            <v>1.42</v>
          </cell>
          <cell r="Q125">
            <v>1.3383</v>
          </cell>
          <cell r="R125">
            <v>1.3819999999999999</v>
          </cell>
          <cell r="S125">
            <v>1.268</v>
          </cell>
          <cell r="T125">
            <v>1.448</v>
          </cell>
          <cell r="U125">
            <v>1.3623000000000001</v>
          </cell>
          <cell r="V125">
            <v>1.492</v>
          </cell>
        </row>
        <row r="126">
          <cell r="P126">
            <v>1.42</v>
          </cell>
          <cell r="Q126">
            <v>1.3383</v>
          </cell>
          <cell r="R126">
            <v>1.3819999999999999</v>
          </cell>
          <cell r="S126">
            <v>1.268</v>
          </cell>
          <cell r="T126">
            <v>1.448</v>
          </cell>
          <cell r="U126">
            <v>1.3623000000000001</v>
          </cell>
          <cell r="V126">
            <v>1.492</v>
          </cell>
        </row>
        <row r="127"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</row>
        <row r="128"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</row>
        <row r="129"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</row>
        <row r="130">
          <cell r="P130">
            <v>1</v>
          </cell>
          <cell r="Q130">
            <v>1</v>
          </cell>
          <cell r="R130">
            <v>1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</row>
        <row r="133">
          <cell r="P133">
            <v>1</v>
          </cell>
          <cell r="Q133">
            <v>1</v>
          </cell>
          <cell r="R133">
            <v>1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</row>
        <row r="134">
          <cell r="P134">
            <v>1.3979999999999999</v>
          </cell>
          <cell r="Q134">
            <v>1.242</v>
          </cell>
          <cell r="R134">
            <v>1.3820999999999999</v>
          </cell>
          <cell r="S134">
            <v>1.2365999999999999</v>
          </cell>
          <cell r="T134">
            <v>1.4282999999999999</v>
          </cell>
          <cell r="U134">
            <v>1.3654999999999999</v>
          </cell>
          <cell r="V134">
            <v>1.4921</v>
          </cell>
        </row>
        <row r="135">
          <cell r="P135">
            <v>1.3979999999999999</v>
          </cell>
          <cell r="Q135">
            <v>1.242</v>
          </cell>
          <cell r="R135">
            <v>1.3820999999999999</v>
          </cell>
          <cell r="S135">
            <v>1.2365999999999999</v>
          </cell>
          <cell r="T135">
            <v>1.4282999999999999</v>
          </cell>
          <cell r="U135">
            <v>1.3654999999999999</v>
          </cell>
          <cell r="V135">
            <v>1.4921</v>
          </cell>
        </row>
        <row r="136">
          <cell r="P136">
            <v>1</v>
          </cell>
          <cell r="Q136">
            <v>1</v>
          </cell>
          <cell r="R136">
            <v>1</v>
          </cell>
          <cell r="S136">
            <v>1</v>
          </cell>
          <cell r="T136">
            <v>1</v>
          </cell>
          <cell r="U136">
            <v>1</v>
          </cell>
          <cell r="V136">
            <v>1</v>
          </cell>
        </row>
        <row r="137"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</row>
        <row r="138"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1</v>
          </cell>
        </row>
        <row r="139">
          <cell r="P139">
            <v>1</v>
          </cell>
          <cell r="Q139">
            <v>1</v>
          </cell>
          <cell r="R139">
            <v>1</v>
          </cell>
          <cell r="S139">
            <v>1</v>
          </cell>
          <cell r="T139">
            <v>1</v>
          </cell>
          <cell r="U139">
            <v>1</v>
          </cell>
          <cell r="V139">
            <v>1</v>
          </cell>
        </row>
        <row r="142">
          <cell r="P142">
            <v>1</v>
          </cell>
          <cell r="Q142">
            <v>1</v>
          </cell>
          <cell r="R142">
            <v>1</v>
          </cell>
          <cell r="S142">
            <v>1</v>
          </cell>
          <cell r="T142">
            <v>1</v>
          </cell>
          <cell r="U142">
            <v>1</v>
          </cell>
          <cell r="V142">
            <v>1</v>
          </cell>
        </row>
        <row r="143">
          <cell r="P143">
            <v>1.3979999999999999</v>
          </cell>
          <cell r="Q143">
            <v>1.242</v>
          </cell>
          <cell r="R143">
            <v>1.3820999999999999</v>
          </cell>
          <cell r="S143">
            <v>1.2365999999999999</v>
          </cell>
          <cell r="T143">
            <v>1.4282999999999999</v>
          </cell>
          <cell r="U143">
            <v>1.3654999999999999</v>
          </cell>
          <cell r="V143">
            <v>1.4921</v>
          </cell>
        </row>
        <row r="144">
          <cell r="P144">
            <v>1.3979999999999999</v>
          </cell>
          <cell r="Q144">
            <v>1.242</v>
          </cell>
          <cell r="R144">
            <v>1.3820999999999999</v>
          </cell>
          <cell r="S144">
            <v>1.2365999999999999</v>
          </cell>
          <cell r="T144">
            <v>1.4282999999999999</v>
          </cell>
          <cell r="U144">
            <v>1.3654999999999999</v>
          </cell>
          <cell r="V144">
            <v>1.4921</v>
          </cell>
        </row>
        <row r="145"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1</v>
          </cell>
          <cell r="V145">
            <v>1</v>
          </cell>
        </row>
        <row r="146"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1</v>
          </cell>
          <cell r="V146">
            <v>1</v>
          </cell>
        </row>
        <row r="147"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</row>
        <row r="148"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PEU - Total"/>
      <sheetName val="PEU - DC"/>
      <sheetName val="PEU - MD"/>
      <sheetName val="PEU - VA"/>
      <sheetName val="UIE - Premiums (Part1)"/>
      <sheetName val="UIE - Claims Incurred(Part2)"/>
      <sheetName val="UIE - Claims Liability(Part 2A)"/>
      <sheetName val="UIE - Claims UnPaid(Part 2B)"/>
      <sheetName val="Claims Unpaid (Exhibit 4)"/>
      <sheetName val="Schedule T"/>
    </sheetNames>
    <sheetDataSet>
      <sheetData sheetId="0" refreshError="1">
        <row r="75">
          <cell r="B75" t="str">
            <v>a</v>
          </cell>
        </row>
        <row r="76">
          <cell r="B76" t="str">
            <v>b</v>
          </cell>
        </row>
        <row r="77">
          <cell r="B77" t="str">
            <v>c</v>
          </cell>
        </row>
        <row r="78">
          <cell r="B78" t="str">
            <v>d</v>
          </cell>
        </row>
        <row r="79">
          <cell r="B79" t="str">
            <v>e</v>
          </cell>
        </row>
        <row r="80">
          <cell r="B80" t="str">
            <v>f</v>
          </cell>
        </row>
        <row r="81">
          <cell r="B81" t="str">
            <v>g</v>
          </cell>
        </row>
        <row r="82">
          <cell r="B82" t="str">
            <v>h</v>
          </cell>
        </row>
        <row r="83">
          <cell r="B83" t="str">
            <v>i</v>
          </cell>
        </row>
        <row r="84">
          <cell r="B84" t="str">
            <v>j</v>
          </cell>
        </row>
        <row r="85">
          <cell r="B85" t="str">
            <v>k</v>
          </cell>
        </row>
        <row r="86">
          <cell r="B86" t="str">
            <v>l</v>
          </cell>
        </row>
        <row r="87">
          <cell r="B87" t="str">
            <v>m</v>
          </cell>
        </row>
        <row r="88">
          <cell r="B88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del First Benefit"/>
      <sheetName val="Model Second Benefit"/>
      <sheetName val="Result"/>
      <sheetName val="Factors"/>
      <sheetName val="Service2"/>
      <sheetName val="SUM"/>
      <sheetName val="Assumptions"/>
      <sheetName val="StandProd"/>
    </sheetNames>
    <sheetDataSet>
      <sheetData sheetId="0" refreshError="1">
        <row r="28">
          <cell r="N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r"/>
      <sheetName val="Risk.Calc"/>
      <sheetName val="Single Form"/>
      <sheetName val="POE Form"/>
      <sheetName val="DentalNR"/>
      <sheetName val="GeoFact"/>
      <sheetName val="AgeFacs"/>
      <sheetName val="SIC"/>
      <sheetName val="Net.Prems"/>
      <sheetName val="Prem.Calc"/>
      <sheetName val="DLR.51-199"/>
      <sheetName val="DLR.200+"/>
      <sheetName val="Menus"/>
      <sheetName val="SI_UW.Input"/>
      <sheetName val="SI_Factors @ 100%"/>
      <sheetName val="SI_Mature.Factors"/>
      <sheetName val="SI_1st.Yr"/>
      <sheetName val="SI_Assumptions"/>
      <sheetName val="Change History"/>
      <sheetName val="POE Form (3)"/>
      <sheetName val="POE Form (2)"/>
      <sheetName val="UW Input"/>
      <sheetName val="Master Access Form"/>
      <sheetName val="51-199"/>
      <sheetName val="LR Report"/>
      <sheetName val="51 - 199"/>
      <sheetName val="LR  Report"/>
      <sheetName val="Dev Inc"/>
      <sheetName val="1st Year High Claims Adj"/>
      <sheetName val="Trend Calc"/>
      <sheetName val="Mktg Cover"/>
      <sheetName val="Letter"/>
      <sheetName val="RenewalExhibit"/>
      <sheetName val="Rates 2"/>
      <sheetName val="Dental Broken-Out 2"/>
      <sheetName val="SelectedGroupReport"/>
      <sheetName val="HighClaims"/>
      <sheetName val="Ind+Children calc"/>
      <sheetName val="51-199 Fully Insured"/>
      <sheetName val="Concession Form"/>
      <sheetName val="PC Rate Calc"/>
      <sheetName val="Updates"/>
      <sheetName val="Calculations"/>
      <sheetName val="Re-Scaled Rates 2"/>
      <sheetName val="Re-Tiered Rates 2"/>
      <sheetName val="BC Calculations"/>
      <sheetName val="BC Rates"/>
      <sheetName val="ChangeDocumentation"/>
    </sheetNames>
    <sheetDataSet>
      <sheetData sheetId="0" refreshError="1">
        <row r="13">
          <cell r="D13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 Sheet"/>
      <sheetName val="Age_Sheet"/>
      <sheetName val="Claims Med &amp; R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SGIT Portfolio"/>
      <sheetName val="51+ Portfolio"/>
      <sheetName val="DSGIT Packag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"/>
      <sheetName val="Model Pure Have"/>
      <sheetName val="Model Pure Want"/>
      <sheetName val="Result"/>
      <sheetName val="Factors"/>
      <sheetName val="MHSA Factors"/>
      <sheetName val="Assumptions"/>
      <sheetName val="VADC StandProd"/>
      <sheetName val="MD StandProd"/>
      <sheetName val="Standard Assumptions"/>
      <sheetName val="Prot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X5" t="str">
            <v>ADV</v>
          </cell>
          <cell r="Y5" t="str">
            <v>CMM</v>
          </cell>
          <cell r="Z5" t="str">
            <v>EPO</v>
          </cell>
          <cell r="AA5" t="str">
            <v>HMO</v>
          </cell>
          <cell r="AB5" t="str">
            <v>POS</v>
          </cell>
          <cell r="AC5" t="str">
            <v>PPO</v>
          </cell>
        </row>
        <row r="7">
          <cell r="X7">
            <v>3.7696870307857777</v>
          </cell>
          <cell r="Y7">
            <v>7.6561935716865293</v>
          </cell>
          <cell r="Z7">
            <v>4.4221160260861279</v>
          </cell>
          <cell r="AA7">
            <v>3.1122466476902502</v>
          </cell>
          <cell r="AB7">
            <v>3.258655804480652</v>
          </cell>
          <cell r="AC7">
            <v>4.4221160260861279</v>
          </cell>
        </row>
        <row r="8">
          <cell r="X8">
            <v>19.167900156537851</v>
          </cell>
          <cell r="Y8">
            <v>30.480317804261468</v>
          </cell>
          <cell r="Z8">
            <v>23.003716864763305</v>
          </cell>
          <cell r="AA8">
            <v>25.206625741623515</v>
          </cell>
          <cell r="AB8">
            <v>21.443118999127147</v>
          </cell>
          <cell r="AC8">
            <v>23.003716864763305</v>
          </cell>
        </row>
        <row r="9">
          <cell r="X9">
            <v>12.267456100184225</v>
          </cell>
          <cell r="Y9">
            <v>20.512820512820515</v>
          </cell>
          <cell r="Z9">
            <v>15.608109028033057</v>
          </cell>
          <cell r="AA9">
            <v>12.166055077334615</v>
          </cell>
          <cell r="AB9">
            <v>14.372999709048589</v>
          </cell>
          <cell r="AC9">
            <v>15.608109028033057</v>
          </cell>
        </row>
        <row r="10">
          <cell r="X10">
            <v>18.720649152885301</v>
          </cell>
          <cell r="Y10">
            <v>14.734561213434453</v>
          </cell>
          <cell r="Z10">
            <v>16.294299445874007</v>
          </cell>
          <cell r="AA10">
            <v>20.67972152680133</v>
          </cell>
          <cell r="AB10">
            <v>17.748036077974977</v>
          </cell>
          <cell r="AC10">
            <v>16.294299445874007</v>
          </cell>
        </row>
        <row r="11"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X12">
            <v>0</v>
          </cell>
          <cell r="Y12">
            <v>0.14445648248465151</v>
          </cell>
          <cell r="Z12">
            <v>0.18516249370311372</v>
          </cell>
          <cell r="AA12">
            <v>7.7163140025378107E-2</v>
          </cell>
          <cell r="AB12">
            <v>0</v>
          </cell>
          <cell r="AC12">
            <v>0.18516249370311372</v>
          </cell>
        </row>
        <row r="13">
          <cell r="X13">
            <v>53.925692440393156</v>
          </cell>
          <cell r="Y13">
            <v>73.528349584687618</v>
          </cell>
          <cell r="Z13">
            <v>59.513403858459604</v>
          </cell>
          <cell r="AA13">
            <v>61.241812133475086</v>
          </cell>
          <cell r="AB13">
            <v>56.822810590631363</v>
          </cell>
          <cell r="AC13">
            <v>59.513403858459604</v>
          </cell>
        </row>
        <row r="16">
          <cell r="X16">
            <v>7.0282300573972121</v>
          </cell>
          <cell r="Y16">
            <v>26.435536294691225</v>
          </cell>
          <cell r="Z16">
            <v>11.806831951422074</v>
          </cell>
          <cell r="AA16">
            <v>6.2244932953805003</v>
          </cell>
          <cell r="AB16">
            <v>6.5464067500727374</v>
          </cell>
          <cell r="AC16">
            <v>11.806831951422074</v>
          </cell>
        </row>
        <row r="17">
          <cell r="X17">
            <v>110.08763989904907</v>
          </cell>
          <cell r="Y17">
            <v>201.51679306608884</v>
          </cell>
          <cell r="Z17">
            <v>137.73911149232802</v>
          </cell>
          <cell r="AA17">
            <v>133.260742823828</v>
          </cell>
          <cell r="AB17">
            <v>117.77713121908641</v>
          </cell>
          <cell r="AC17">
            <v>137.73911149232802</v>
          </cell>
        </row>
        <row r="18">
          <cell r="X18">
            <v>50.667149413781722</v>
          </cell>
          <cell r="Y18">
            <v>66.161068977970388</v>
          </cell>
          <cell r="Z18">
            <v>55.766586338820133</v>
          </cell>
          <cell r="AA18">
            <v>54.991597791419466</v>
          </cell>
          <cell r="AB18">
            <v>52.720395693919116</v>
          </cell>
          <cell r="AC18">
            <v>55.766586338820133</v>
          </cell>
        </row>
        <row r="19">
          <cell r="X19">
            <v>16.228822132535381</v>
          </cell>
          <cell r="Y19">
            <v>13.723365836041893</v>
          </cell>
          <cell r="Z19">
            <v>14.006998053070838</v>
          </cell>
          <cell r="AA19">
            <v>17.721801159161839</v>
          </cell>
          <cell r="AB19">
            <v>15.653185917951703</v>
          </cell>
          <cell r="AC19">
            <v>14.006998053070838</v>
          </cell>
        </row>
        <row r="20">
          <cell r="X20">
            <v>48.111429392910011</v>
          </cell>
          <cell r="Y20">
            <v>104.29758035391838</v>
          </cell>
          <cell r="Z20">
            <v>66.462443328023525</v>
          </cell>
          <cell r="AA20">
            <v>53.962755924414424</v>
          </cell>
          <cell r="AB20">
            <v>54.757055571719526</v>
          </cell>
          <cell r="AC20">
            <v>66.462443328023525</v>
          </cell>
        </row>
        <row r="21">
          <cell r="X21">
            <v>1.0222880083486854</v>
          </cell>
          <cell r="Y21">
            <v>0.86673889490790901</v>
          </cell>
          <cell r="Z21">
            <v>2.0258955193399504</v>
          </cell>
          <cell r="AA21">
            <v>0.25721046675126036</v>
          </cell>
          <cell r="AB21">
            <v>2.618562700029095</v>
          </cell>
          <cell r="AC21">
            <v>2.0258955193399504</v>
          </cell>
        </row>
        <row r="22">
          <cell r="X22">
            <v>233.14555890402207</v>
          </cell>
          <cell r="Y22">
            <v>413.00108342361864</v>
          </cell>
          <cell r="Z22">
            <v>287.80786668300453</v>
          </cell>
          <cell r="AA22">
            <v>266.41860146095547</v>
          </cell>
          <cell r="AB22">
            <v>250.07273785277857</v>
          </cell>
          <cell r="AC22">
            <v>287.80786668300453</v>
          </cell>
        </row>
        <row r="25">
          <cell r="X25">
            <v>9.7117360793125123</v>
          </cell>
          <cell r="Y25">
            <v>43.625857710364755</v>
          </cell>
          <cell r="Z25">
            <v>19.812386826233169</v>
          </cell>
          <cell r="AA25">
            <v>7.4333824891114242</v>
          </cell>
          <cell r="AB25">
            <v>11.841722432353796</v>
          </cell>
          <cell r="AC25">
            <v>19.812386826233169</v>
          </cell>
        </row>
        <row r="26">
          <cell r="X26">
            <v>32.968788269245103</v>
          </cell>
          <cell r="Y26">
            <v>389.31022029613581</v>
          </cell>
          <cell r="Z26">
            <v>290.98830481014039</v>
          </cell>
          <cell r="AA26">
            <v>24.846531088171748</v>
          </cell>
          <cell r="AB26">
            <v>85.132382892057024</v>
          </cell>
          <cell r="AC26">
            <v>290.98830481014039</v>
          </cell>
        </row>
        <row r="27">
          <cell r="X27">
            <v>64.787502529097935</v>
          </cell>
          <cell r="Y27">
            <v>97.508125677139759</v>
          </cell>
          <cell r="Z27">
            <v>71.570749771950602</v>
          </cell>
          <cell r="AA27">
            <v>57.203607805480303</v>
          </cell>
          <cell r="AB27">
            <v>68.54815245853942</v>
          </cell>
          <cell r="AC27">
            <v>71.570749771950602</v>
          </cell>
        </row>
        <row r="28">
          <cell r="X28">
            <v>9.6478430787907197</v>
          </cell>
          <cell r="Y28">
            <v>13.434452871072589</v>
          </cell>
          <cell r="Z28">
            <v>15.510081825484349</v>
          </cell>
          <cell r="AA28">
            <v>6.3016564354058788</v>
          </cell>
          <cell r="AB28">
            <v>11.085248763456503</v>
          </cell>
          <cell r="AC28">
            <v>15.510081825484349</v>
          </cell>
        </row>
        <row r="29">
          <cell r="X29">
            <v>18.528970151319925</v>
          </cell>
          <cell r="Y29">
            <v>78.150957024196458</v>
          </cell>
          <cell r="Z29">
            <v>60.864000871352914</v>
          </cell>
          <cell r="AA29">
            <v>18.107616859288729</v>
          </cell>
          <cell r="AB29">
            <v>44.981088158277565</v>
          </cell>
          <cell r="AC29">
            <v>60.864000871352914</v>
          </cell>
        </row>
        <row r="30">
          <cell r="X30">
            <v>166.8246243624011</v>
          </cell>
          <cell r="Y30">
            <v>155.72408811845432</v>
          </cell>
          <cell r="Z30">
            <v>153.71754550776728</v>
          </cell>
          <cell r="AA30">
            <v>171.55938132309066</v>
          </cell>
          <cell r="AB30">
            <v>158.85947046843177</v>
          </cell>
          <cell r="AC30">
            <v>153.71754550776728</v>
          </cell>
        </row>
        <row r="31">
          <cell r="X31">
            <v>8.1783040667894831</v>
          </cell>
          <cell r="Y31">
            <v>12.856626941133984</v>
          </cell>
          <cell r="Z31">
            <v>9.2690165965499869</v>
          </cell>
          <cell r="AA31">
            <v>5.8901196886038623</v>
          </cell>
          <cell r="AB31">
            <v>8.2630200756473666</v>
          </cell>
          <cell r="AC31">
            <v>9.2690165965499869</v>
          </cell>
        </row>
        <row r="32">
          <cell r="X32">
            <v>310.64776853695679</v>
          </cell>
          <cell r="Y32">
            <v>790.61032863849778</v>
          </cell>
          <cell r="Z32">
            <v>621.73208620947867</v>
          </cell>
          <cell r="AA32">
            <v>291.34229568915265</v>
          </cell>
          <cell r="AB32">
            <v>388.71108524876348</v>
          </cell>
          <cell r="AC32">
            <v>621.73208620947867</v>
          </cell>
        </row>
        <row r="35">
          <cell r="X35">
            <v>306.23915150095308</v>
          </cell>
          <cell r="Y35">
            <v>638.49765258215962</v>
          </cell>
          <cell r="Z35">
            <v>533.80168552328826</v>
          </cell>
          <cell r="AA35">
            <v>168.1384821152989</v>
          </cell>
          <cell r="AB35">
            <v>437.7945883037533</v>
          </cell>
          <cell r="AC35">
            <v>533.80168552328826</v>
          </cell>
        </row>
        <row r="36">
          <cell r="X36">
            <v>2146.7728710319784</v>
          </cell>
          <cell r="Y36">
            <v>1219.6460816179126</v>
          </cell>
          <cell r="Z36">
            <v>1367.5230432000435</v>
          </cell>
          <cell r="AA36">
            <v>2094.7117528035942</v>
          </cell>
          <cell r="AB36">
            <v>1998.2106488216468</v>
          </cell>
          <cell r="AC36">
            <v>1367.5230432000435</v>
          </cell>
        </row>
        <row r="37">
          <cell r="X37">
            <v>1138.2090791953742</v>
          </cell>
          <cell r="Y37">
            <v>2299.313831708198</v>
          </cell>
          <cell r="Z37">
            <v>1927.8683167912429</v>
          </cell>
          <cell r="AA37">
            <v>979.87156624026898</v>
          </cell>
          <cell r="AB37">
            <v>1434.8647075938318</v>
          </cell>
          <cell r="AC37">
            <v>1927.8683167912429</v>
          </cell>
        </row>
        <row r="38">
          <cell r="X38">
            <v>532.10090834549078</v>
          </cell>
          <cell r="Y38">
            <v>1000.7945106536656</v>
          </cell>
          <cell r="Z38">
            <v>777.90031178096365</v>
          </cell>
          <cell r="AA38">
            <v>492.06934394183617</v>
          </cell>
          <cell r="AB38">
            <v>614.80942682572015</v>
          </cell>
          <cell r="AC38">
            <v>777.90031178096365</v>
          </cell>
        </row>
        <row r="39">
          <cell r="X39">
            <v>23.448731191497973</v>
          </cell>
          <cell r="Y39">
            <v>24.124232574936801</v>
          </cell>
          <cell r="Z39">
            <v>29.952756334327219</v>
          </cell>
          <cell r="AA39">
            <v>22.094379093933263</v>
          </cell>
          <cell r="AB39">
            <v>28.164096595868489</v>
          </cell>
          <cell r="AC39">
            <v>29.952756334327219</v>
          </cell>
        </row>
        <row r="40">
          <cell r="X40">
            <v>782.43368438987511</v>
          </cell>
          <cell r="Y40">
            <v>2524.3770314192848</v>
          </cell>
          <cell r="Z40">
            <v>2003.2403436398045</v>
          </cell>
          <cell r="AA40">
            <v>638.62786789670429</v>
          </cell>
          <cell r="AB40">
            <v>1053.4186790805936</v>
          </cell>
          <cell r="AC40">
            <v>2003.2403436398045</v>
          </cell>
        </row>
        <row r="41">
          <cell r="X41">
            <v>216.53337876835593</v>
          </cell>
          <cell r="Y41">
            <v>184.90429758035393</v>
          </cell>
          <cell r="Z41">
            <v>173.33387792890304</v>
          </cell>
          <cell r="AA41">
            <v>220.27504372577937</v>
          </cell>
          <cell r="AB41">
            <v>207.68111725341868</v>
          </cell>
          <cell r="AC41">
            <v>173.33387792890304</v>
          </cell>
        </row>
        <row r="42">
          <cell r="X42">
            <v>208.41896770208825</v>
          </cell>
          <cell r="Y42">
            <v>235.6085229324666</v>
          </cell>
          <cell r="Z42">
            <v>282.81937126441477</v>
          </cell>
          <cell r="AA42">
            <v>200.98425871943485</v>
          </cell>
          <cell r="AB42">
            <v>241.89700320046552</v>
          </cell>
          <cell r="AC42">
            <v>282.81937126441477</v>
          </cell>
        </row>
        <row r="43">
          <cell r="X43">
            <v>5354.1567721256142</v>
          </cell>
          <cell r="Y43">
            <v>8127.2661610689775</v>
          </cell>
          <cell r="Z43">
            <v>7096.4397064629884</v>
          </cell>
          <cell r="AA43">
            <v>4816.7726945368504</v>
          </cell>
          <cell r="AB43">
            <v>6016.8402676752985</v>
          </cell>
          <cell r="AC43">
            <v>7096.4397064629884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AGE 1"/>
      <sheetName val="PAGE 2"/>
      <sheetName val="PAGE 4"/>
      <sheetName val="PAGE 5A"/>
      <sheetName val="PAGE 5B"/>
      <sheetName val="PAGE 6"/>
      <sheetName val="PAGE 7A"/>
      <sheetName val="PAGE 7B"/>
      <sheetName val="PAGE 7C"/>
      <sheetName val="PAGE 7D"/>
      <sheetName val="PAGE 7E"/>
      <sheetName val="PAGE 7F"/>
      <sheetName val="PAGE 7A-2"/>
      <sheetName val="PAGE 7B-2"/>
      <sheetName val="PAGE 7C-2"/>
      <sheetName val="PAGE 7D-2"/>
      <sheetName val="PAGE 7E-2"/>
      <sheetName val="PAGE 7F-2"/>
      <sheetName val="PAGE 7A-3"/>
      <sheetName val="PAGE 7A-4"/>
      <sheetName val="PAGE 8A"/>
      <sheetName val="PAGE 8B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PAGE 24"/>
      <sheetName val="PAGE 25"/>
      <sheetName val="PAGE 26A"/>
      <sheetName val="PAGE 26B"/>
      <sheetName val="PAGE 28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>
        <row r="11">
          <cell r="C11">
            <v>20.249823636479864</v>
          </cell>
          <cell r="E11">
            <v>7922.4700313228614</v>
          </cell>
          <cell r="G11">
            <v>30.671985211307081</v>
          </cell>
          <cell r="I11">
            <v>297227</v>
          </cell>
        </row>
        <row r="12">
          <cell r="C12">
            <v>21.257235905364013</v>
          </cell>
          <cell r="D12">
            <v>0.18387667281385101</v>
          </cell>
          <cell r="E12">
            <v>8030.6496662156214</v>
          </cell>
          <cell r="F12">
            <v>4.0270785089000283E-2</v>
          </cell>
          <cell r="G12">
            <v>31.764158750132076</v>
          </cell>
          <cell r="H12">
            <v>0.13804664110851173</v>
          </cell>
          <cell r="I12">
            <v>311129</v>
          </cell>
        </row>
        <row r="13">
          <cell r="C13">
            <v>22.525622571631196</v>
          </cell>
          <cell r="D13">
            <v>0.22719588706238847</v>
          </cell>
          <cell r="E13">
            <v>8194.6695599992727</v>
          </cell>
          <cell r="F13">
            <v>6.6592265715804899E-2</v>
          </cell>
          <cell r="G13">
            <v>32.985768233905254</v>
          </cell>
          <cell r="H13">
            <v>0.15057639785040111</v>
          </cell>
          <cell r="I13">
            <v>329954</v>
          </cell>
        </row>
        <row r="14">
          <cell r="C14">
            <v>23.60915423757546</v>
          </cell>
          <cell r="D14">
            <v>0.23028437429051096</v>
          </cell>
          <cell r="E14">
            <v>8306.3459906987046</v>
          </cell>
          <cell r="F14">
            <v>6.3636639251000604E-2</v>
          </cell>
          <cell r="G14">
            <v>34.107639047079282</v>
          </cell>
          <cell r="H14">
            <v>0.15667731713046451</v>
          </cell>
          <cell r="I14">
            <v>348041</v>
          </cell>
        </row>
        <row r="15">
          <cell r="C15">
            <v>24.938559136743866</v>
          </cell>
          <cell r="D15">
            <v>0.23154451043303359</v>
          </cell>
          <cell r="E15">
            <v>8514.1573571482968</v>
          </cell>
          <cell r="F15">
            <v>7.4684703569227295E-2</v>
          </cell>
          <cell r="G15">
            <v>35.148834709951899</v>
          </cell>
          <cell r="H15">
            <v>0.14595890901102959</v>
          </cell>
          <cell r="I15">
            <v>367724</v>
          </cell>
        </row>
        <row r="16">
          <cell r="C16">
            <v>26.109295911574186</v>
          </cell>
          <cell r="D16">
            <v>0.22825451191355572</v>
          </cell>
          <cell r="E16">
            <v>8697.8604634890489</v>
          </cell>
          <cell r="F16">
            <v>8.3083041223966703E-2</v>
          </cell>
          <cell r="G16">
            <v>36.021680533284716</v>
          </cell>
          <cell r="H16">
            <v>0.13403540187051033</v>
          </cell>
          <cell r="I16">
            <v>378532</v>
          </cell>
        </row>
        <row r="17">
          <cell r="C17">
            <v>27.057028486440828</v>
          </cell>
          <cell r="D17">
            <v>0.20116673358970738</v>
          </cell>
          <cell r="E17">
            <v>8827.7710812882851</v>
          </cell>
          <cell r="F17">
            <v>7.7257724262534966E-2</v>
          </cell>
          <cell r="G17">
            <v>36.779877825049695</v>
          </cell>
          <cell r="H17">
            <v>0.11502262321859669</v>
          </cell>
          <cell r="I17">
            <v>385938</v>
          </cell>
        </row>
        <row r="18">
          <cell r="C18">
            <v>27.805857191160364</v>
          </cell>
          <cell r="D18">
            <v>0.17775744574981789</v>
          </cell>
          <cell r="E18">
            <v>8875.6057888002269</v>
          </cell>
          <cell r="F18">
            <v>6.8533118983843178E-2</v>
          </cell>
          <cell r="G18">
            <v>37.594085883689154</v>
          </cell>
          <cell r="H18">
            <v>0.1022189437327361</v>
          </cell>
          <cell r="I18">
            <v>396306</v>
          </cell>
        </row>
        <row r="19">
          <cell r="C19">
            <v>28.539786334543688</v>
          </cell>
          <cell r="D19">
            <v>0.14440398011984024</v>
          </cell>
          <cell r="E19">
            <v>8870.7427460715426</v>
          </cell>
          <cell r="F19">
            <v>4.1881465653657912E-2</v>
          </cell>
          <cell r="G19">
            <v>38.607526541809854</v>
          </cell>
          <cell r="H19">
            <v>9.840132284324854E-2</v>
          </cell>
          <cell r="I19">
            <v>407319</v>
          </cell>
        </row>
        <row r="20">
          <cell r="C20">
            <v>29.661282293612885</v>
          </cell>
          <cell r="D20">
            <v>0.1360429784881374</v>
          </cell>
          <cell r="E20">
            <v>8880.9989583782844</v>
          </cell>
          <cell r="F20">
            <v>2.1055579778267886E-2</v>
          </cell>
          <cell r="G20">
            <v>40.078305288794922</v>
          </cell>
          <cell r="H20">
            <v>0.11261619934033362</v>
          </cell>
          <cell r="I20">
            <v>412659</v>
          </cell>
        </row>
        <row r="21">
          <cell r="C21">
            <v>29.438842733547652</v>
          </cell>
          <cell r="D21">
            <v>8.802940974469653E-2</v>
          </cell>
          <cell r="E21">
            <v>8555.4338381676171</v>
          </cell>
          <cell r="F21">
            <v>-3.0850057235616957E-2</v>
          </cell>
          <cell r="G21">
            <v>41.291431794677237</v>
          </cell>
          <cell r="H21">
            <v>0.12266364752725889</v>
          </cell>
          <cell r="I21">
            <v>423040</v>
          </cell>
        </row>
        <row r="22">
          <cell r="C22">
            <v>31.019494487007421</v>
          </cell>
          <cell r="D22">
            <v>0.11557411353132796</v>
          </cell>
          <cell r="E22">
            <v>8719.9408062202638</v>
          </cell>
          <cell r="F22">
            <v>-1.7538519204671199E-2</v>
          </cell>
          <cell r="G22">
            <v>42.687667510146454</v>
          </cell>
          <cell r="H22">
            <v>0.13548890754296106</v>
          </cell>
          <cell r="I22">
            <v>429168</v>
          </cell>
        </row>
        <row r="31">
          <cell r="C31">
            <v>18.838684177309176</v>
          </cell>
          <cell r="E31">
            <v>8091.8918918918916</v>
          </cell>
          <cell r="G31">
            <v>27.93712683608976</v>
          </cell>
          <cell r="I31">
            <v>269360</v>
          </cell>
        </row>
        <row r="32">
          <cell r="C32">
            <v>19.998141671425852</v>
          </cell>
          <cell r="E32">
            <v>8307.6641918903479</v>
          </cell>
          <cell r="G32">
            <v>28.886302396691487</v>
          </cell>
          <cell r="I32">
            <v>262650</v>
          </cell>
        </row>
        <row r="33">
          <cell r="C33">
            <v>21.181836671103348</v>
          </cell>
          <cell r="E33">
            <v>8452.1723074082329</v>
          </cell>
          <cell r="G33">
            <v>30.072983702716577</v>
          </cell>
          <cell r="I33">
            <v>259954</v>
          </cell>
        </row>
        <row r="34">
          <cell r="C34">
            <v>22.494931781296351</v>
          </cell>
          <cell r="E34">
            <v>8605.247831522709</v>
          </cell>
          <cell r="G34">
            <v>31.369135051138919</v>
          </cell>
          <cell r="I34">
            <v>257554</v>
          </cell>
        </row>
        <row r="35">
          <cell r="C35">
            <v>23.844285163055552</v>
          </cell>
          <cell r="D35">
            <v>0.26570863116732557</v>
          </cell>
          <cell r="E35">
            <v>8729.5347450393456</v>
          </cell>
          <cell r="F35">
            <v>7.8800218992838289E-2</v>
          </cell>
          <cell r="G35">
            <v>32.777396541008549</v>
          </cell>
          <cell r="H35">
            <v>0.17325581593687822</v>
          </cell>
          <cell r="I35">
            <v>256569</v>
          </cell>
        </row>
        <row r="36">
          <cell r="C36">
            <v>25.178537630247924</v>
          </cell>
          <cell r="D36">
            <v>0.25904386737213825</v>
          </cell>
          <cell r="E36">
            <v>8929.106437080236</v>
          </cell>
          <cell r="F36">
            <v>7.4803486375450534E-2</v>
          </cell>
          <cell r="G36">
            <v>33.83792697422183</v>
          </cell>
          <cell r="H36">
            <v>0.17141773666737903</v>
          </cell>
          <cell r="I36">
            <v>253267</v>
          </cell>
        </row>
        <row r="37">
          <cell r="C37">
            <v>26.572224844885337</v>
          </cell>
          <cell r="D37">
            <v>0.25448162298105426</v>
          </cell>
          <cell r="E37">
            <v>9154.0349306270837</v>
          </cell>
          <cell r="F37">
            <v>8.3039317904543442E-2</v>
          </cell>
          <cell r="G37">
            <v>34.833458748532493</v>
          </cell>
          <cell r="H37">
            <v>0.15829739718795799</v>
          </cell>
          <cell r="I37">
            <v>248687</v>
          </cell>
        </row>
        <row r="38">
          <cell r="C38">
            <v>27.943802130001266</v>
          </cell>
          <cell r="D38">
            <v>0.24222657804347891</v>
          </cell>
          <cell r="E38">
            <v>9357.4765919874953</v>
          </cell>
          <cell r="F38">
            <v>8.7415118680164605E-2</v>
          </cell>
          <cell r="G38">
            <v>35.835048291453241</v>
          </cell>
          <cell r="H38">
            <v>0.14236647688990645</v>
          </cell>
          <cell r="I38">
            <v>244413</v>
          </cell>
        </row>
        <row r="39">
          <cell r="C39">
            <v>29.235207480173187</v>
          </cell>
          <cell r="D39">
            <v>0.22608865311971504</v>
          </cell>
          <cell r="E39">
            <v>9527.6465761070085</v>
          </cell>
          <cell r="F39">
            <v>9.1426617154046985E-2</v>
          </cell>
          <cell r="G39">
            <v>36.821526382166049</v>
          </cell>
          <cell r="H39">
            <v>0.12338166748838009</v>
          </cell>
          <cell r="I39">
            <v>238818</v>
          </cell>
        </row>
        <row r="40">
          <cell r="C40">
            <v>30.596833514088253</v>
          </cell>
          <cell r="D40">
            <v>0.2151950190042462</v>
          </cell>
          <cell r="E40">
            <v>9651.3047265232617</v>
          </cell>
          <cell r="F40">
            <v>8.0881361929333151E-2</v>
          </cell>
          <cell r="G40">
            <v>38.042732311626395</v>
          </cell>
          <cell r="H40">
            <v>0.12426308918415252</v>
          </cell>
          <cell r="I40">
            <v>235125</v>
          </cell>
        </row>
        <row r="41">
          <cell r="C41">
            <v>31.536347259205641</v>
          </cell>
          <cell r="D41">
            <v>0.18681621291774553</v>
          </cell>
          <cell r="E41">
            <v>9717.6856053953943</v>
          </cell>
          <cell r="F41">
            <v>6.1574013977429676E-2</v>
          </cell>
          <cell r="G41">
            <v>38.943034635773216</v>
          </cell>
          <cell r="H41">
            <v>0.11797783036442966</v>
          </cell>
          <cell r="I41">
            <v>232086</v>
          </cell>
        </row>
        <row r="46">
          <cell r="C46">
            <v>37.861825855271711</v>
          </cell>
          <cell r="D46">
            <v>0.20461925071282683</v>
          </cell>
          <cell r="E46">
            <v>9588.8446227993281</v>
          </cell>
          <cell r="F46">
            <v>2.2867797659949396E-2</v>
          </cell>
          <cell r="G46">
            <v>47.382341474485351</v>
          </cell>
          <cell r="H46">
            <v>0.177688117143463</v>
          </cell>
          <cell r="I46">
            <v>138494</v>
          </cell>
        </row>
        <row r="47">
          <cell r="C47">
            <v>39.609678175146982</v>
          </cell>
          <cell r="D47">
            <v>0.21594059474866967</v>
          </cell>
          <cell r="E47">
            <v>9656.1759002497565</v>
          </cell>
          <cell r="F47">
            <v>3.4230094914064146E-2</v>
          </cell>
          <cell r="G47">
            <v>49.224055465836102</v>
          </cell>
          <cell r="H47">
            <v>0.17569639553923877</v>
          </cell>
          <cell r="I47">
            <v>135726</v>
          </cell>
        </row>
        <row r="48">
          <cell r="C48">
            <v>43.355165392354131</v>
          </cell>
          <cell r="D48">
            <v>0.33406571839114507</v>
          </cell>
          <cell r="E48">
            <v>10244.858851605863</v>
          </cell>
          <cell r="F48">
            <v>0.13108991643496148</v>
          </cell>
          <cell r="G48">
            <v>50.7827381757143</v>
          </cell>
          <cell r="H48">
            <v>0.17945151752031818</v>
          </cell>
          <cell r="I48">
            <v>136675</v>
          </cell>
        </row>
        <row r="51">
          <cell r="C51" t="str">
            <v>RX</v>
          </cell>
          <cell r="D51" t="str">
            <v>PP</v>
          </cell>
          <cell r="E51" t="str">
            <v>RX</v>
          </cell>
          <cell r="F51" t="str">
            <v>UTILIZ</v>
          </cell>
          <cell r="G51" t="str">
            <v>RX</v>
          </cell>
          <cell r="H51" t="str">
            <v>COST</v>
          </cell>
        </row>
        <row r="52">
          <cell r="C52" t="str">
            <v>PMPM*</v>
          </cell>
          <cell r="D52" t="str">
            <v>TREND</v>
          </cell>
          <cell r="E52" t="str">
            <v>CASES/1000</v>
          </cell>
          <cell r="F52" t="str">
            <v>TREND</v>
          </cell>
          <cell r="G52" t="str">
            <v>COST/CASE</v>
          </cell>
          <cell r="H52" t="str">
            <v>TREND</v>
          </cell>
        </row>
        <row r="54">
          <cell r="C54">
            <v>26.484478402365262</v>
          </cell>
          <cell r="E54">
            <v>8205.2492784543483</v>
          </cell>
          <cell r="G54">
            <v>38.732978126930327</v>
          </cell>
          <cell r="I54">
            <v>184673</v>
          </cell>
        </row>
        <row r="55">
          <cell r="C55">
            <v>27.611817005445626</v>
          </cell>
          <cell r="E55">
            <v>8356.9741737208169</v>
          </cell>
          <cell r="G55">
            <v>39.648537518193926</v>
          </cell>
          <cell r="I55">
            <v>185470</v>
          </cell>
        </row>
        <row r="56">
          <cell r="C56">
            <v>28.840775535468449</v>
          </cell>
          <cell r="E56">
            <v>8446.5385313170336</v>
          </cell>
          <cell r="G56">
            <v>40.974099051633296</v>
          </cell>
          <cell r="I56">
            <v>187406</v>
          </cell>
        </row>
        <row r="57">
          <cell r="C57">
            <v>30.474329687155876</v>
          </cell>
          <cell r="E57">
            <v>8559.4277983450611</v>
          </cell>
          <cell r="G57">
            <v>42.723878845800407</v>
          </cell>
          <cell r="I57">
            <v>190702</v>
          </cell>
        </row>
        <row r="58">
          <cell r="C58">
            <v>32.199762776447564</v>
          </cell>
          <cell r="D58">
            <v>0.21579750551447074</v>
          </cell>
          <cell r="E58">
            <v>8685.9967560052519</v>
          </cell>
          <cell r="F58">
            <v>5.8590234280056386E-2</v>
          </cell>
          <cell r="G58">
            <v>44.485067652164012</v>
          </cell>
          <cell r="H58">
            <v>0.14850625496401904</v>
          </cell>
          <cell r="I58">
            <v>194205</v>
          </cell>
        </row>
        <row r="59">
          <cell r="C59">
            <v>34.045376850742329</v>
          </cell>
          <cell r="D59">
            <v>0.23300023479178744</v>
          </cell>
          <cell r="E59">
            <v>8903.3044255336426</v>
          </cell>
          <cell r="F59">
            <v>6.5374170178819746E-2</v>
          </cell>
          <cell r="G59">
            <v>45.886841860337796</v>
          </cell>
          <cell r="H59">
            <v>0.15734008699012514</v>
          </cell>
          <cell r="I59">
            <v>196948</v>
          </cell>
        </row>
        <row r="60">
          <cell r="C60">
            <v>35.634303151320431</v>
          </cell>
          <cell r="D60">
            <v>0.2355528757365517</v>
          </cell>
          <cell r="E60">
            <v>9036.8279610251175</v>
          </cell>
          <cell r="F60">
            <v>6.9885365172902558E-2</v>
          </cell>
          <cell r="G60">
            <v>47.318775975385272</v>
          </cell>
          <cell r="H60">
            <v>0.15484603860982427</v>
          </cell>
          <cell r="I60">
            <v>199821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>
        <row r="1">
          <cell r="C1" t="str">
            <v>COMBINED TRADITIONAL, IPA, POINT OF SERVICE</v>
          </cell>
        </row>
        <row r="3">
          <cell r="C3" t="str">
            <v>INPATIENT CARE (BY PROVIDER)</v>
          </cell>
        </row>
        <row r="5">
          <cell r="C5" t="str">
            <v>FOR THE PERIOD</v>
          </cell>
        </row>
        <row r="7">
          <cell r="C7" t="str">
            <v>INCURRED JUNE 2002 - MAY 2003, PAID THROUGH JULY 2003</v>
          </cell>
        </row>
        <row r="11">
          <cell r="I11" t="str">
            <v>LENGTH</v>
          </cell>
        </row>
        <row r="12">
          <cell r="C12" t="str">
            <v>CHARGES</v>
          </cell>
          <cell r="I12" t="str">
            <v>OF</v>
          </cell>
        </row>
        <row r="13">
          <cell r="C13" t="str">
            <v>(000's)</v>
          </cell>
          <cell r="E13" t="str">
            <v>%</v>
          </cell>
          <cell r="G13" t="str">
            <v>PER DIEM</v>
          </cell>
          <cell r="I13" t="str">
            <v>STAY</v>
          </cell>
        </row>
        <row r="15">
          <cell r="A15" t="str">
            <v>THE MEDICAL CENTER OF DELAWARE</v>
          </cell>
          <cell r="C15">
            <v>32766.793759999997</v>
          </cell>
          <cell r="E15">
            <v>0.33511974626978175</v>
          </cell>
          <cell r="G15">
            <v>2520</v>
          </cell>
          <cell r="I15">
            <v>4.1072106261859584</v>
          </cell>
        </row>
        <row r="18">
          <cell r="A18" t="str">
            <v>ST. FRANCIS HOSPITAL</v>
          </cell>
          <cell r="C18">
            <v>1302.0849699999999</v>
          </cell>
          <cell r="E18">
            <v>1.3316969245272181E-2</v>
          </cell>
          <cell r="G18">
            <v>1550</v>
          </cell>
          <cell r="I18">
            <v>3.4813278008298756</v>
          </cell>
        </row>
        <row r="21">
          <cell r="A21" t="str">
            <v>BEEBE HOSPITAL</v>
          </cell>
          <cell r="C21">
            <v>2481.6451200000001</v>
          </cell>
          <cell r="E21">
            <v>2.538082575419006E-2</v>
          </cell>
          <cell r="G21">
            <v>3430</v>
          </cell>
          <cell r="I21">
            <v>2.707865168539326</v>
          </cell>
        </row>
        <row r="24">
          <cell r="A24" t="str">
            <v>KENT GENERAL</v>
          </cell>
          <cell r="C24">
            <v>6149.1720800000003</v>
          </cell>
          <cell r="E24">
            <v>6.289016259303444E-2</v>
          </cell>
          <cell r="G24">
            <v>2850</v>
          </cell>
          <cell r="I24">
            <v>3.3650546021840873</v>
          </cell>
        </row>
        <row r="27">
          <cell r="A27" t="str">
            <v xml:space="preserve">MILFORD MEMORIAL </v>
          </cell>
          <cell r="C27">
            <v>2868.9145800000001</v>
          </cell>
          <cell r="E27">
            <v>2.9341592990796108E-2</v>
          </cell>
          <cell r="G27">
            <v>2350</v>
          </cell>
          <cell r="I27">
            <v>3.9804560260586319</v>
          </cell>
        </row>
        <row r="30">
          <cell r="A30" t="str">
            <v>NANTICOKE</v>
          </cell>
          <cell r="C30">
            <v>2231.5238599999998</v>
          </cell>
          <cell r="E30">
            <v>2.282273069607052E-2</v>
          </cell>
          <cell r="G30">
            <v>3830</v>
          </cell>
          <cell r="I30">
            <v>3.1513513513513511</v>
          </cell>
        </row>
        <row r="33">
          <cell r="A33" t="str">
            <v>A.I. DUPONT</v>
          </cell>
          <cell r="C33">
            <v>5412.3596699999998</v>
          </cell>
          <cell r="E33">
            <v>5.5354472964803128E-2</v>
          </cell>
          <cell r="G33">
            <v>3890</v>
          </cell>
          <cell r="I33">
            <v>3.1880733944954129</v>
          </cell>
        </row>
        <row r="36">
          <cell r="A36" t="str">
            <v>INTER-PLAN BANK</v>
          </cell>
          <cell r="C36">
            <v>44563.880299999997</v>
          </cell>
          <cell r="E36">
            <v>0.45577349948605184</v>
          </cell>
          <cell r="G36">
            <v>5530</v>
          </cell>
          <cell r="I36">
            <v>4.1008146639511205</v>
          </cell>
        </row>
        <row r="39">
          <cell r="A39" t="str">
            <v>TOTAL</v>
          </cell>
          <cell r="C39">
            <v>97776.374339999995</v>
          </cell>
          <cell r="E39">
            <v>1</v>
          </cell>
          <cell r="G39">
            <v>3500</v>
          </cell>
          <cell r="I39">
            <v>3.8810217964736915</v>
          </cell>
        </row>
        <row r="41">
          <cell r="A41" t="str">
            <v>For 1Q04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PAGE1"/>
      <sheetName val="Comp. rel. rates"/>
      <sheetName val="Comp. base rates"/>
      <sheetName val="Loss Ratio"/>
      <sheetName val="AgesexHMO"/>
      <sheetName val="AgeSexPOS"/>
      <sheetName val="AgeSexPPO"/>
      <sheetName val="AgesexTrad"/>
      <sheetName val="Base MGC"/>
      <sheetName val="Base TRAD"/>
      <sheetName val="INPUTS"/>
      <sheetName val="stuff"/>
      <sheetName val="CENSUSINFO"/>
      <sheetName val="rawdata_A"/>
      <sheetName val="rawdata_B"/>
      <sheetName val="memscen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H31"/>
  <sheetViews>
    <sheetView tabSelected="1" zoomScaleNormal="100" zoomScaleSheetLayoutView="130" workbookViewId="0">
      <selection activeCell="D24" sqref="D24"/>
    </sheetView>
  </sheetViews>
  <sheetFormatPr defaultColWidth="8.88671875" defaultRowHeight="13.2"/>
  <cols>
    <col min="1" max="1" width="12.109375" style="9" bestFit="1" customWidth="1"/>
    <col min="2" max="3" width="8.88671875" style="9"/>
    <col min="4" max="4" width="13.5546875" style="9" customWidth="1"/>
    <col min="5" max="5" width="8.88671875" style="9"/>
    <col min="6" max="6" width="16" style="9" bestFit="1" customWidth="1"/>
    <col min="7" max="7" width="15.109375" style="9" customWidth="1"/>
    <col min="8" max="8" width="10.88671875" style="9" customWidth="1"/>
    <col min="9" max="16384" width="8.88671875" style="9"/>
  </cols>
  <sheetData>
    <row r="1" spans="1:8">
      <c r="A1" s="12" t="s">
        <v>102</v>
      </c>
      <c r="B1" s="12"/>
      <c r="C1" s="12"/>
      <c r="D1" s="12"/>
      <c r="E1" s="12"/>
      <c r="F1" s="12"/>
      <c r="G1" s="12"/>
      <c r="H1" s="12"/>
    </row>
    <row r="3" spans="1:8">
      <c r="A3" s="12" t="s">
        <v>58</v>
      </c>
      <c r="B3" s="12"/>
      <c r="C3" s="12"/>
      <c r="D3" s="12"/>
      <c r="E3" s="12"/>
      <c r="F3" s="12"/>
      <c r="G3" s="12"/>
      <c r="H3" s="12"/>
    </row>
    <row r="4" spans="1:8">
      <c r="A4" s="12" t="s">
        <v>59</v>
      </c>
      <c r="B4" s="12"/>
      <c r="C4" s="12"/>
      <c r="D4" s="12"/>
      <c r="E4" s="12"/>
      <c r="F4" s="12"/>
      <c r="G4" s="12"/>
      <c r="H4" s="12"/>
    </row>
    <row r="6" spans="1:8">
      <c r="A6" s="13" t="s">
        <v>60</v>
      </c>
      <c r="B6" s="14"/>
      <c r="C6" s="14"/>
      <c r="D6" s="14"/>
      <c r="E6" s="14"/>
      <c r="F6" s="14"/>
      <c r="G6" s="14"/>
      <c r="H6" s="14"/>
    </row>
    <row r="8" spans="1:8">
      <c r="A8" s="15" t="s">
        <v>61</v>
      </c>
      <c r="B8" s="5"/>
      <c r="D8" s="15" t="s">
        <v>62</v>
      </c>
      <c r="E8" s="5"/>
      <c r="G8" s="15" t="s">
        <v>63</v>
      </c>
      <c r="H8" s="5"/>
    </row>
    <row r="11" spans="1:8" ht="19.95" customHeight="1">
      <c r="A11" s="15" t="s">
        <v>64</v>
      </c>
      <c r="B11" s="1"/>
      <c r="C11" s="85"/>
      <c r="D11" s="85"/>
      <c r="E11" s="85"/>
      <c r="F11" s="85"/>
      <c r="G11" s="85"/>
      <c r="H11" s="85"/>
    </row>
    <row r="12" spans="1:8" ht="7.5" customHeight="1"/>
    <row r="13" spans="1:8" ht="19.95" customHeight="1">
      <c r="A13" s="15" t="s">
        <v>65</v>
      </c>
      <c r="B13" s="1"/>
      <c r="C13" s="85"/>
      <c r="D13" s="85"/>
      <c r="E13" s="85"/>
      <c r="F13" s="85"/>
      <c r="G13" s="85"/>
      <c r="H13" s="85"/>
    </row>
    <row r="14" spans="1:8" ht="7.5" customHeight="1"/>
    <row r="15" spans="1:8" ht="19.95" customHeight="1">
      <c r="A15" s="15" t="s">
        <v>66</v>
      </c>
      <c r="B15" s="1"/>
      <c r="C15" s="85"/>
      <c r="D15" s="85"/>
      <c r="E15" s="85"/>
      <c r="F15" s="85"/>
      <c r="G15" s="85"/>
      <c r="H15" s="85"/>
    </row>
    <row r="16" spans="1:8" ht="19.95" customHeight="1">
      <c r="A16" s="55"/>
      <c r="C16" s="88"/>
      <c r="D16" s="88"/>
      <c r="E16" s="88"/>
      <c r="F16" s="88"/>
      <c r="G16" s="88"/>
      <c r="H16" s="88"/>
    </row>
    <row r="17" spans="1:8" ht="7.5" customHeight="1"/>
    <row r="18" spans="1:8" ht="19.95" customHeight="1">
      <c r="A18" s="15" t="s">
        <v>67</v>
      </c>
      <c r="B18" s="1"/>
      <c r="C18" s="16"/>
      <c r="D18" s="17"/>
      <c r="E18" s="17"/>
      <c r="F18" s="17"/>
      <c r="G18" s="17"/>
      <c r="H18" s="17"/>
    </row>
    <row r="19" spans="1:8" ht="7.5" customHeight="1"/>
    <row r="20" spans="1:8" ht="19.95" customHeight="1">
      <c r="A20" s="15" t="s">
        <v>68</v>
      </c>
      <c r="B20" s="87"/>
      <c r="C20" s="87"/>
      <c r="D20" s="87"/>
      <c r="E20" s="87"/>
      <c r="F20" s="87"/>
      <c r="G20" s="87"/>
      <c r="H20" s="87"/>
    </row>
    <row r="21" spans="1:8" ht="7.5" customHeight="1"/>
    <row r="22" spans="1:8" ht="19.95" customHeight="1">
      <c r="A22" s="15" t="s">
        <v>69</v>
      </c>
      <c r="B22" s="1"/>
      <c r="C22" s="85"/>
      <c r="D22" s="85"/>
      <c r="E22" s="85"/>
      <c r="F22" s="85"/>
      <c r="G22" s="85"/>
      <c r="H22" s="85"/>
    </row>
    <row r="23" spans="1:8" ht="7.5" customHeight="1"/>
    <row r="25" spans="1:8" ht="19.95" customHeight="1">
      <c r="A25" s="15" t="s">
        <v>103</v>
      </c>
      <c r="B25" s="1"/>
      <c r="C25" s="16"/>
      <c r="D25" s="17"/>
      <c r="E25" s="86"/>
      <c r="F25" s="86"/>
      <c r="G25" s="86"/>
      <c r="H25" s="86"/>
    </row>
    <row r="27" spans="1:8" ht="7.5" customHeight="1"/>
    <row r="28" spans="1:8" ht="19.95" customHeight="1">
      <c r="A28" s="15" t="s">
        <v>70</v>
      </c>
      <c r="B28" s="1"/>
      <c r="C28" s="16"/>
      <c r="D28" s="86"/>
      <c r="E28" s="86"/>
      <c r="F28" s="86"/>
      <c r="G28" s="86"/>
      <c r="H28" s="86"/>
    </row>
    <row r="29" spans="1:8" ht="7.5" customHeight="1">
      <c r="G29" s="10"/>
    </row>
    <row r="31" spans="1:8" ht="6.75" customHeight="1">
      <c r="G31" s="11"/>
    </row>
  </sheetData>
  <mergeCells count="8">
    <mergeCell ref="C13:H13"/>
    <mergeCell ref="C11:H11"/>
    <mergeCell ref="E25:H25"/>
    <mergeCell ref="D28:H28"/>
    <mergeCell ref="B20:H20"/>
    <mergeCell ref="C22:H22"/>
    <mergeCell ref="C16:H16"/>
    <mergeCell ref="C15:H15"/>
  </mergeCells>
  <phoneticPr fontId="3" type="noConversion"/>
  <pageMargins left="0.7" right="0.7" top="0.75" bottom="0.75" header="0.3" footer="0.3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O49"/>
  <sheetViews>
    <sheetView zoomScaleNormal="100" zoomScaleSheetLayoutView="70" workbookViewId="0">
      <selection activeCell="B16" sqref="B16"/>
    </sheetView>
  </sheetViews>
  <sheetFormatPr defaultColWidth="8.88671875" defaultRowHeight="13.2"/>
  <cols>
    <col min="1" max="1" width="56.33203125" style="9" bestFit="1" customWidth="1"/>
    <col min="2" max="2" width="18" style="9" customWidth="1"/>
    <col min="3" max="4" width="15.88671875" style="9" customWidth="1"/>
    <col min="5" max="5" width="12.88671875" style="9" bestFit="1" customWidth="1"/>
    <col min="6" max="6" width="16.6640625" style="9" customWidth="1"/>
    <col min="7" max="7" width="13.5546875" style="44" bestFit="1" customWidth="1"/>
    <col min="8" max="8" width="12.5546875" style="9" customWidth="1"/>
    <col min="9" max="9" width="13.44140625" style="44" bestFit="1" customWidth="1"/>
    <col min="10" max="10" width="18.109375" style="9" customWidth="1"/>
    <col min="11" max="14" width="8.88671875" style="9"/>
    <col min="15" max="16" width="10.6640625" style="9" bestFit="1" customWidth="1"/>
    <col min="17" max="16384" width="8.88671875" style="9"/>
  </cols>
  <sheetData>
    <row r="1" spans="1:13" ht="13.95" customHeight="1">
      <c r="A1" s="89" t="s">
        <v>102</v>
      </c>
      <c r="B1" s="89"/>
      <c r="C1" s="89"/>
      <c r="D1" s="89"/>
      <c r="E1" s="89"/>
      <c r="F1" s="89"/>
      <c r="G1" s="89"/>
      <c r="H1" s="89"/>
      <c r="I1" s="42"/>
      <c r="J1" s="43"/>
    </row>
    <row r="2" spans="1:13" ht="13.95" customHeight="1">
      <c r="A2" s="89" t="s">
        <v>71</v>
      </c>
      <c r="B2" s="89"/>
      <c r="C2" s="89"/>
      <c r="D2" s="89"/>
      <c r="E2" s="89"/>
      <c r="F2" s="89"/>
      <c r="G2" s="89"/>
      <c r="H2" s="89"/>
      <c r="I2" s="42"/>
      <c r="J2" s="43"/>
    </row>
    <row r="3" spans="1:13" ht="13.95" customHeight="1" thickBot="1">
      <c r="G3" s="9"/>
      <c r="I3" s="9"/>
    </row>
    <row r="4" spans="1:13" ht="13.95" customHeight="1" thickBot="1">
      <c r="A4" s="50" t="s">
        <v>103</v>
      </c>
      <c r="B4" s="19">
        <v>0</v>
      </c>
      <c r="G4" s="9"/>
      <c r="I4" s="9"/>
    </row>
    <row r="5" spans="1:13" ht="13.95" customHeight="1" thickBot="1">
      <c r="A5" s="50" t="s">
        <v>9</v>
      </c>
      <c r="B5" s="49"/>
      <c r="G5" s="9"/>
      <c r="I5" s="9"/>
    </row>
    <row r="6" spans="1:13" ht="13.95" customHeight="1" thickBot="1">
      <c r="A6" s="51" t="s">
        <v>130</v>
      </c>
      <c r="B6" s="20">
        <v>0</v>
      </c>
      <c r="G6" s="9"/>
      <c r="I6" s="9"/>
    </row>
    <row r="7" spans="1:13" ht="13.95" customHeight="1"/>
    <row r="8" spans="1:13" ht="13.95" customHeight="1">
      <c r="B8" s="48" t="s">
        <v>0</v>
      </c>
      <c r="C8" s="48" t="s">
        <v>1</v>
      </c>
      <c r="D8" s="48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9"/>
    </row>
    <row r="9" spans="1:13" ht="13.95" customHeight="1">
      <c r="B9" s="48" t="s">
        <v>10</v>
      </c>
      <c r="C9" s="48" t="s">
        <v>10</v>
      </c>
      <c r="D9" s="48" t="s">
        <v>7</v>
      </c>
      <c r="E9" s="48" t="s">
        <v>11</v>
      </c>
      <c r="F9" s="48" t="s">
        <v>12</v>
      </c>
      <c r="G9" s="48" t="s">
        <v>13</v>
      </c>
      <c r="H9" s="48" t="s">
        <v>14</v>
      </c>
      <c r="I9" s="9"/>
    </row>
    <row r="10" spans="1:13" ht="13.95" customHeight="1">
      <c r="A10" s="48" t="s">
        <v>152</v>
      </c>
      <c r="B10" s="48" t="s">
        <v>15</v>
      </c>
      <c r="C10" s="48" t="s">
        <v>15</v>
      </c>
      <c r="D10" s="48" t="s">
        <v>16</v>
      </c>
      <c r="E10" s="48" t="s">
        <v>17</v>
      </c>
      <c r="F10" s="48" t="s">
        <v>18</v>
      </c>
      <c r="G10" s="48" t="s">
        <v>8</v>
      </c>
      <c r="H10" s="48" t="s">
        <v>19</v>
      </c>
      <c r="I10" s="9"/>
      <c r="M10" s="45"/>
    </row>
    <row r="11" spans="1:13" ht="13.95" customHeight="1">
      <c r="A11" s="48" t="s">
        <v>20</v>
      </c>
      <c r="B11" s="48" t="s">
        <v>21</v>
      </c>
      <c r="C11" s="48" t="s">
        <v>22</v>
      </c>
      <c r="D11" s="48" t="s">
        <v>23</v>
      </c>
      <c r="E11" s="48" t="s">
        <v>24</v>
      </c>
      <c r="F11" s="48" t="s">
        <v>25</v>
      </c>
      <c r="G11" s="48" t="s">
        <v>56</v>
      </c>
      <c r="H11" s="48" t="s">
        <v>16</v>
      </c>
      <c r="I11" s="9"/>
    </row>
    <row r="12" spans="1:13" ht="15.75" customHeight="1">
      <c r="A12" s="2" t="s">
        <v>104</v>
      </c>
      <c r="B12" s="2">
        <v>0</v>
      </c>
      <c r="C12" s="2">
        <v>0</v>
      </c>
      <c r="D12" s="103">
        <v>0</v>
      </c>
      <c r="E12" s="2">
        <v>0</v>
      </c>
      <c r="F12" s="35" t="e">
        <f>D12/E12</f>
        <v>#DIV/0!</v>
      </c>
      <c r="G12" s="103">
        <v>0</v>
      </c>
      <c r="H12" s="3" t="e">
        <f t="shared" ref="H12:H36" si="0">D12/$B$6</f>
        <v>#DIV/0!</v>
      </c>
      <c r="I12" s="9"/>
      <c r="L12" s="46"/>
    </row>
    <row r="13" spans="1:13" ht="15.75" customHeight="1">
      <c r="A13" s="2" t="s">
        <v>85</v>
      </c>
      <c r="B13" s="2">
        <v>0</v>
      </c>
      <c r="C13" s="2">
        <v>0</v>
      </c>
      <c r="D13" s="103">
        <v>0</v>
      </c>
      <c r="E13" s="2">
        <v>0</v>
      </c>
      <c r="F13" s="35" t="e">
        <f t="shared" ref="F13:F41" si="1">D13/E13</f>
        <v>#DIV/0!</v>
      </c>
      <c r="G13" s="103">
        <v>0</v>
      </c>
      <c r="H13" s="3" t="e">
        <f>D13/$B$6</f>
        <v>#DIV/0!</v>
      </c>
      <c r="I13" s="9"/>
    </row>
    <row r="14" spans="1:13" ht="15.75" customHeight="1">
      <c r="A14" s="2" t="s">
        <v>92</v>
      </c>
      <c r="B14" s="2">
        <v>0</v>
      </c>
      <c r="C14" s="2">
        <v>0</v>
      </c>
      <c r="D14" s="103">
        <v>0</v>
      </c>
      <c r="E14" s="2">
        <v>0</v>
      </c>
      <c r="F14" s="35" t="e">
        <f t="shared" si="1"/>
        <v>#DIV/0!</v>
      </c>
      <c r="G14" s="103">
        <v>0</v>
      </c>
      <c r="H14" s="3" t="e">
        <f t="shared" si="0"/>
        <v>#DIV/0!</v>
      </c>
      <c r="I14" s="9"/>
    </row>
    <row r="15" spans="1:13" ht="15.75" customHeight="1">
      <c r="A15" s="2" t="s">
        <v>79</v>
      </c>
      <c r="B15" s="2">
        <v>0</v>
      </c>
      <c r="C15" s="2">
        <v>0</v>
      </c>
      <c r="D15" s="103">
        <v>0</v>
      </c>
      <c r="E15" s="2">
        <v>0</v>
      </c>
      <c r="F15" s="35" t="e">
        <f t="shared" si="1"/>
        <v>#DIV/0!</v>
      </c>
      <c r="G15" s="103">
        <v>0</v>
      </c>
      <c r="H15" s="3" t="e">
        <f t="shared" si="0"/>
        <v>#DIV/0!</v>
      </c>
      <c r="I15" s="9"/>
    </row>
    <row r="16" spans="1:13" ht="15.75" customHeight="1">
      <c r="A16" s="2" t="s">
        <v>81</v>
      </c>
      <c r="B16" s="2">
        <v>0</v>
      </c>
      <c r="C16" s="2">
        <v>0</v>
      </c>
      <c r="D16" s="103">
        <v>0</v>
      </c>
      <c r="E16" s="2">
        <v>0</v>
      </c>
      <c r="F16" s="35" t="e">
        <f t="shared" si="1"/>
        <v>#DIV/0!</v>
      </c>
      <c r="G16" s="103">
        <v>0</v>
      </c>
      <c r="H16" s="3" t="e">
        <f t="shared" si="0"/>
        <v>#DIV/0!</v>
      </c>
      <c r="I16" s="9"/>
    </row>
    <row r="17" spans="1:9" ht="15.75" customHeight="1">
      <c r="A17" s="2" t="s">
        <v>89</v>
      </c>
      <c r="B17" s="2">
        <v>0</v>
      </c>
      <c r="C17" s="2">
        <v>0</v>
      </c>
      <c r="D17" s="103">
        <v>0</v>
      </c>
      <c r="E17" s="2">
        <v>0</v>
      </c>
      <c r="F17" s="35" t="e">
        <f t="shared" si="1"/>
        <v>#DIV/0!</v>
      </c>
      <c r="G17" s="103">
        <v>0</v>
      </c>
      <c r="H17" s="3" t="e">
        <f t="shared" si="0"/>
        <v>#DIV/0!</v>
      </c>
      <c r="I17" s="9"/>
    </row>
    <row r="18" spans="1:9" ht="15.75" customHeight="1">
      <c r="A18" s="2" t="s">
        <v>105</v>
      </c>
      <c r="B18" s="2">
        <v>0</v>
      </c>
      <c r="C18" s="2">
        <v>0</v>
      </c>
      <c r="D18" s="103">
        <v>0</v>
      </c>
      <c r="E18" s="2">
        <v>0</v>
      </c>
      <c r="F18" s="35" t="e">
        <f t="shared" si="1"/>
        <v>#DIV/0!</v>
      </c>
      <c r="G18" s="103">
        <v>0</v>
      </c>
      <c r="H18" s="3" t="e">
        <f t="shared" si="0"/>
        <v>#DIV/0!</v>
      </c>
      <c r="I18" s="9"/>
    </row>
    <row r="19" spans="1:9" ht="15.75" customHeight="1">
      <c r="A19" s="2" t="s">
        <v>106</v>
      </c>
      <c r="B19" s="2">
        <v>0</v>
      </c>
      <c r="C19" s="2">
        <v>0</v>
      </c>
      <c r="D19" s="103">
        <v>0</v>
      </c>
      <c r="E19" s="2">
        <v>0</v>
      </c>
      <c r="F19" s="35" t="e">
        <f t="shared" si="1"/>
        <v>#DIV/0!</v>
      </c>
      <c r="G19" s="103">
        <v>0</v>
      </c>
      <c r="H19" s="3" t="e">
        <f t="shared" si="0"/>
        <v>#DIV/0!</v>
      </c>
      <c r="I19" s="9"/>
    </row>
    <row r="20" spans="1:9" ht="15.75" customHeight="1">
      <c r="A20" s="2" t="s">
        <v>107</v>
      </c>
      <c r="B20" s="2">
        <v>0</v>
      </c>
      <c r="C20" s="2">
        <v>0</v>
      </c>
      <c r="D20" s="103">
        <v>0</v>
      </c>
      <c r="E20" s="2">
        <v>0</v>
      </c>
      <c r="F20" s="35" t="e">
        <f t="shared" si="1"/>
        <v>#DIV/0!</v>
      </c>
      <c r="G20" s="103">
        <v>0</v>
      </c>
      <c r="H20" s="3" t="e">
        <f t="shared" si="0"/>
        <v>#DIV/0!</v>
      </c>
      <c r="I20" s="9"/>
    </row>
    <row r="21" spans="1:9" ht="15.75" customHeight="1">
      <c r="A21" s="2" t="s">
        <v>108</v>
      </c>
      <c r="B21" s="2">
        <v>0</v>
      </c>
      <c r="C21" s="2">
        <v>0</v>
      </c>
      <c r="D21" s="103">
        <v>0</v>
      </c>
      <c r="E21" s="2">
        <v>0</v>
      </c>
      <c r="F21" s="35" t="e">
        <f t="shared" si="1"/>
        <v>#DIV/0!</v>
      </c>
      <c r="G21" s="103">
        <v>0</v>
      </c>
      <c r="H21" s="3" t="e">
        <f t="shared" si="0"/>
        <v>#DIV/0!</v>
      </c>
      <c r="I21" s="9"/>
    </row>
    <row r="22" spans="1:9" ht="15.75" customHeight="1">
      <c r="A22" s="2" t="s">
        <v>109</v>
      </c>
      <c r="B22" s="2">
        <v>0</v>
      </c>
      <c r="C22" s="2">
        <v>0</v>
      </c>
      <c r="D22" s="103">
        <v>0</v>
      </c>
      <c r="E22" s="2">
        <v>0</v>
      </c>
      <c r="F22" s="35" t="e">
        <f t="shared" si="1"/>
        <v>#DIV/0!</v>
      </c>
      <c r="G22" s="103">
        <v>0</v>
      </c>
      <c r="H22" s="3" t="e">
        <f t="shared" si="0"/>
        <v>#DIV/0!</v>
      </c>
      <c r="I22" s="9"/>
    </row>
    <row r="23" spans="1:9" ht="15.75" customHeight="1">
      <c r="A23" s="2" t="s">
        <v>110</v>
      </c>
      <c r="B23" s="2">
        <v>0</v>
      </c>
      <c r="C23" s="2">
        <v>0</v>
      </c>
      <c r="D23" s="103">
        <v>0</v>
      </c>
      <c r="E23" s="2">
        <v>0</v>
      </c>
      <c r="F23" s="35" t="e">
        <f t="shared" si="1"/>
        <v>#DIV/0!</v>
      </c>
      <c r="G23" s="103">
        <v>0</v>
      </c>
      <c r="H23" s="3" t="e">
        <f t="shared" si="0"/>
        <v>#DIV/0!</v>
      </c>
      <c r="I23" s="9"/>
    </row>
    <row r="24" spans="1:9" ht="15.75" customHeight="1">
      <c r="A24" s="2" t="s">
        <v>111</v>
      </c>
      <c r="B24" s="2">
        <v>0</v>
      </c>
      <c r="C24" s="2">
        <v>0</v>
      </c>
      <c r="D24" s="103">
        <v>0</v>
      </c>
      <c r="E24" s="2">
        <v>0</v>
      </c>
      <c r="F24" s="35" t="e">
        <f t="shared" si="1"/>
        <v>#DIV/0!</v>
      </c>
      <c r="G24" s="103">
        <v>0</v>
      </c>
      <c r="H24" s="3" t="e">
        <f t="shared" si="0"/>
        <v>#DIV/0!</v>
      </c>
      <c r="I24" s="9"/>
    </row>
    <row r="25" spans="1:9" ht="15.75" customHeight="1">
      <c r="A25" s="7" t="s">
        <v>112</v>
      </c>
      <c r="B25" s="2">
        <v>0</v>
      </c>
      <c r="C25" s="2">
        <v>0</v>
      </c>
      <c r="D25" s="103">
        <v>0</v>
      </c>
      <c r="E25" s="2">
        <v>0</v>
      </c>
      <c r="F25" s="35" t="e">
        <f t="shared" si="1"/>
        <v>#DIV/0!</v>
      </c>
      <c r="G25" s="103">
        <v>0</v>
      </c>
      <c r="H25" s="3" t="e">
        <f t="shared" si="0"/>
        <v>#DIV/0!</v>
      </c>
      <c r="I25" s="9"/>
    </row>
    <row r="26" spans="1:9" ht="15.75" customHeight="1">
      <c r="A26" s="2" t="s">
        <v>113</v>
      </c>
      <c r="B26" s="2">
        <v>0</v>
      </c>
      <c r="C26" s="2">
        <v>0</v>
      </c>
      <c r="D26" s="103">
        <v>0</v>
      </c>
      <c r="E26" s="2">
        <v>0</v>
      </c>
      <c r="F26" s="35" t="e">
        <f t="shared" si="1"/>
        <v>#DIV/0!</v>
      </c>
      <c r="G26" s="103">
        <v>0</v>
      </c>
      <c r="H26" s="3" t="e">
        <f t="shared" si="0"/>
        <v>#DIV/0!</v>
      </c>
      <c r="I26" s="9"/>
    </row>
    <row r="27" spans="1:9" ht="15.75" customHeight="1">
      <c r="A27" s="2" t="s">
        <v>95</v>
      </c>
      <c r="B27" s="2">
        <v>0</v>
      </c>
      <c r="C27" s="2">
        <v>0</v>
      </c>
      <c r="D27" s="103">
        <v>0</v>
      </c>
      <c r="E27" s="2">
        <v>0</v>
      </c>
      <c r="F27" s="35" t="e">
        <f t="shared" si="1"/>
        <v>#DIV/0!</v>
      </c>
      <c r="G27" s="103">
        <v>0</v>
      </c>
      <c r="H27" s="3" t="e">
        <f t="shared" si="0"/>
        <v>#DIV/0!</v>
      </c>
      <c r="I27" s="9"/>
    </row>
    <row r="28" spans="1:9" ht="15.75" customHeight="1">
      <c r="A28" s="2" t="s">
        <v>114</v>
      </c>
      <c r="B28" s="2">
        <v>0</v>
      </c>
      <c r="C28" s="2">
        <v>0</v>
      </c>
      <c r="D28" s="103">
        <v>0</v>
      </c>
      <c r="E28" s="2">
        <v>0</v>
      </c>
      <c r="F28" s="35" t="e">
        <f t="shared" si="1"/>
        <v>#DIV/0!</v>
      </c>
      <c r="G28" s="103">
        <v>0</v>
      </c>
      <c r="H28" s="3" t="e">
        <f t="shared" si="0"/>
        <v>#DIV/0!</v>
      </c>
      <c r="I28" s="9"/>
    </row>
    <row r="29" spans="1:9" ht="15.75" customHeight="1">
      <c r="A29" s="2" t="s">
        <v>115</v>
      </c>
      <c r="B29" s="2">
        <v>0</v>
      </c>
      <c r="C29" s="2">
        <v>0</v>
      </c>
      <c r="D29" s="103">
        <v>0</v>
      </c>
      <c r="E29" s="2">
        <v>0</v>
      </c>
      <c r="F29" s="35" t="e">
        <f t="shared" si="1"/>
        <v>#DIV/0!</v>
      </c>
      <c r="G29" s="103">
        <v>0</v>
      </c>
      <c r="H29" s="3" t="e">
        <f t="shared" si="0"/>
        <v>#DIV/0!</v>
      </c>
      <c r="I29" s="9"/>
    </row>
    <row r="30" spans="1:9" ht="15.75" customHeight="1">
      <c r="A30" s="2" t="s">
        <v>98</v>
      </c>
      <c r="B30" s="2">
        <v>0</v>
      </c>
      <c r="C30" s="2">
        <v>0</v>
      </c>
      <c r="D30" s="103">
        <v>0</v>
      </c>
      <c r="E30" s="2">
        <v>0</v>
      </c>
      <c r="F30" s="35" t="e">
        <f t="shared" si="1"/>
        <v>#DIV/0!</v>
      </c>
      <c r="G30" s="103">
        <v>0</v>
      </c>
      <c r="H30" s="3" t="e">
        <f t="shared" si="0"/>
        <v>#DIV/0!</v>
      </c>
      <c r="I30" s="9"/>
    </row>
    <row r="31" spans="1:9" ht="15.75" customHeight="1">
      <c r="A31" s="2" t="s">
        <v>86</v>
      </c>
      <c r="B31" s="2">
        <v>0</v>
      </c>
      <c r="C31" s="2">
        <v>0</v>
      </c>
      <c r="D31" s="103">
        <v>0</v>
      </c>
      <c r="E31" s="2">
        <v>0</v>
      </c>
      <c r="F31" s="35" t="e">
        <f t="shared" si="1"/>
        <v>#DIV/0!</v>
      </c>
      <c r="G31" s="103">
        <v>0</v>
      </c>
      <c r="H31" s="3" t="e">
        <f t="shared" si="0"/>
        <v>#DIV/0!</v>
      </c>
      <c r="I31" s="9"/>
    </row>
    <row r="32" spans="1:9" ht="15.75" customHeight="1">
      <c r="A32" s="2" t="s">
        <v>97</v>
      </c>
      <c r="B32" s="2">
        <v>0</v>
      </c>
      <c r="C32" s="2">
        <v>0</v>
      </c>
      <c r="D32" s="103">
        <v>0</v>
      </c>
      <c r="E32" s="2">
        <v>0</v>
      </c>
      <c r="F32" s="35" t="e">
        <f t="shared" si="1"/>
        <v>#DIV/0!</v>
      </c>
      <c r="G32" s="103">
        <v>0</v>
      </c>
      <c r="H32" s="3" t="e">
        <f t="shared" si="0"/>
        <v>#DIV/0!</v>
      </c>
      <c r="I32" s="9"/>
    </row>
    <row r="33" spans="1:15" ht="15.75" customHeight="1">
      <c r="A33" s="2" t="s">
        <v>83</v>
      </c>
      <c r="B33" s="2">
        <v>0</v>
      </c>
      <c r="C33" s="2">
        <v>0</v>
      </c>
      <c r="D33" s="103">
        <v>0</v>
      </c>
      <c r="E33" s="2">
        <v>0</v>
      </c>
      <c r="F33" s="35" t="e">
        <f t="shared" si="1"/>
        <v>#DIV/0!</v>
      </c>
      <c r="G33" s="103">
        <v>0</v>
      </c>
      <c r="H33" s="3" t="e">
        <f t="shared" si="0"/>
        <v>#DIV/0!</v>
      </c>
      <c r="I33" s="9"/>
    </row>
    <row r="34" spans="1:15" ht="15.75" customHeight="1">
      <c r="A34" s="2" t="s">
        <v>116</v>
      </c>
      <c r="B34" s="2">
        <v>0</v>
      </c>
      <c r="C34" s="2">
        <v>0</v>
      </c>
      <c r="D34" s="103">
        <v>0</v>
      </c>
      <c r="E34" s="2">
        <v>0</v>
      </c>
      <c r="F34" s="35" t="e">
        <f t="shared" si="1"/>
        <v>#DIV/0!</v>
      </c>
      <c r="G34" s="103">
        <v>0</v>
      </c>
      <c r="H34" s="3" t="e">
        <f t="shared" si="0"/>
        <v>#DIV/0!</v>
      </c>
      <c r="I34" s="9"/>
    </row>
    <row r="35" spans="1:15" ht="15.75" customHeight="1">
      <c r="A35" s="2" t="s">
        <v>91</v>
      </c>
      <c r="B35" s="2">
        <v>0</v>
      </c>
      <c r="C35" s="2">
        <v>0</v>
      </c>
      <c r="D35" s="103">
        <v>0</v>
      </c>
      <c r="E35" s="2">
        <v>0</v>
      </c>
      <c r="F35" s="35" t="e">
        <f t="shared" si="1"/>
        <v>#DIV/0!</v>
      </c>
      <c r="G35" s="103">
        <v>0</v>
      </c>
      <c r="H35" s="3" t="e">
        <f t="shared" si="0"/>
        <v>#DIV/0!</v>
      </c>
      <c r="I35" s="9"/>
    </row>
    <row r="36" spans="1:15" ht="15.75" customHeight="1">
      <c r="A36" s="2" t="s">
        <v>117</v>
      </c>
      <c r="B36" s="2">
        <v>0</v>
      </c>
      <c r="C36" s="2">
        <v>0</v>
      </c>
      <c r="D36" s="103">
        <v>0</v>
      </c>
      <c r="E36" s="2">
        <v>0</v>
      </c>
      <c r="F36" s="35" t="e">
        <f t="shared" si="1"/>
        <v>#DIV/0!</v>
      </c>
      <c r="G36" s="103">
        <v>0</v>
      </c>
      <c r="H36" s="3" t="e">
        <f t="shared" si="0"/>
        <v>#DIV/0!</v>
      </c>
      <c r="I36" s="9"/>
    </row>
    <row r="37" spans="1:15" ht="15.75" customHeight="1">
      <c r="A37" s="2" t="s">
        <v>87</v>
      </c>
      <c r="B37" s="2">
        <v>0</v>
      </c>
      <c r="C37" s="2">
        <v>0</v>
      </c>
      <c r="D37" s="103">
        <v>0</v>
      </c>
      <c r="E37" s="2">
        <v>0</v>
      </c>
      <c r="F37" s="35" t="e">
        <f t="shared" si="1"/>
        <v>#DIV/0!</v>
      </c>
      <c r="G37" s="103">
        <v>0</v>
      </c>
      <c r="H37" s="3" t="e">
        <f t="shared" ref="H37:H41" si="2">D37/$B$6</f>
        <v>#DIV/0!</v>
      </c>
      <c r="I37" s="9"/>
    </row>
    <row r="38" spans="1:15" ht="15.75" customHeight="1">
      <c r="A38" s="67" t="s">
        <v>88</v>
      </c>
      <c r="B38" s="67"/>
      <c r="C38" s="67">
        <v>0</v>
      </c>
      <c r="D38" s="103">
        <v>0</v>
      </c>
      <c r="E38" s="67"/>
      <c r="F38" s="68" t="e">
        <f t="shared" si="1"/>
        <v>#DIV/0!</v>
      </c>
      <c r="G38" s="103">
        <v>0</v>
      </c>
      <c r="H38" s="69" t="e">
        <f t="shared" si="2"/>
        <v>#DIV/0!</v>
      </c>
      <c r="I38" s="9"/>
    </row>
    <row r="39" spans="1:15" s="36" customFormat="1" ht="15.75" customHeight="1">
      <c r="A39" s="2" t="s">
        <v>90</v>
      </c>
      <c r="B39" s="2">
        <v>0</v>
      </c>
      <c r="C39" s="2">
        <v>0</v>
      </c>
      <c r="D39" s="103">
        <v>0</v>
      </c>
      <c r="E39" s="2">
        <v>0</v>
      </c>
      <c r="F39" s="35" t="e">
        <f t="shared" si="1"/>
        <v>#DIV/0!</v>
      </c>
      <c r="G39" s="103">
        <v>0</v>
      </c>
      <c r="H39" s="3" t="e">
        <f t="shared" si="2"/>
        <v>#DIV/0!</v>
      </c>
    </row>
    <row r="40" spans="1:15" s="36" customFormat="1" ht="15.75" customHeight="1">
      <c r="A40" s="2" t="s">
        <v>96</v>
      </c>
      <c r="B40" s="2">
        <v>0</v>
      </c>
      <c r="C40" s="2">
        <v>0</v>
      </c>
      <c r="D40" s="103">
        <v>0</v>
      </c>
      <c r="E40" s="2">
        <v>0</v>
      </c>
      <c r="F40" s="35" t="e">
        <f t="shared" si="1"/>
        <v>#DIV/0!</v>
      </c>
      <c r="G40" s="103">
        <v>0</v>
      </c>
      <c r="H40" s="3" t="e">
        <f t="shared" si="2"/>
        <v>#DIV/0!</v>
      </c>
    </row>
    <row r="41" spans="1:15" s="36" customFormat="1" ht="15.75" customHeight="1">
      <c r="A41" s="2" t="s">
        <v>99</v>
      </c>
      <c r="B41" s="2">
        <v>0</v>
      </c>
      <c r="C41" s="2">
        <v>0</v>
      </c>
      <c r="D41" s="103">
        <v>0</v>
      </c>
      <c r="E41" s="2">
        <v>0</v>
      </c>
      <c r="F41" s="35" t="e">
        <f t="shared" si="1"/>
        <v>#DIV/0!</v>
      </c>
      <c r="G41" s="103">
        <v>0</v>
      </c>
      <c r="H41" s="3" t="e">
        <f t="shared" si="2"/>
        <v>#DIV/0!</v>
      </c>
    </row>
    <row r="42" spans="1:15" s="47" customFormat="1">
      <c r="A42" s="9"/>
      <c r="B42" s="9"/>
      <c r="C42" s="9"/>
      <c r="D42" s="9"/>
      <c r="E42" s="9"/>
      <c r="F42" s="9"/>
      <c r="G42" s="9"/>
      <c r="H42" s="9"/>
      <c r="I42" s="9"/>
      <c r="J42" s="9"/>
      <c r="M42" s="9"/>
      <c r="N42" s="9"/>
      <c r="O42" s="9"/>
    </row>
    <row r="43" spans="1:15" s="47" customFormat="1">
      <c r="A43" s="9"/>
      <c r="B43" s="9"/>
      <c r="C43" s="9"/>
      <c r="D43" s="9"/>
      <c r="E43" s="9"/>
      <c r="F43" s="9"/>
      <c r="G43" s="9"/>
      <c r="H43" s="9"/>
      <c r="I43" s="9"/>
      <c r="J43" s="9"/>
      <c r="M43" s="9"/>
      <c r="N43" s="9"/>
      <c r="O43" s="9"/>
    </row>
    <row r="44" spans="1:15" s="47" customForma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5">
      <c r="I45" s="47"/>
      <c r="J45" s="47"/>
    </row>
    <row r="46" spans="1:15">
      <c r="G46" s="9"/>
      <c r="I46" s="9"/>
    </row>
    <row r="47" spans="1:15">
      <c r="G47" s="9"/>
      <c r="I47" s="9"/>
    </row>
    <row r="48" spans="1:15">
      <c r="G48" s="9"/>
      <c r="I48" s="9"/>
    </row>
    <row r="49" spans="7:9">
      <c r="G49" s="9"/>
      <c r="I49" s="9"/>
    </row>
  </sheetData>
  <mergeCells count="2">
    <mergeCell ref="A1:H1"/>
    <mergeCell ref="A2:H2"/>
  </mergeCells>
  <phoneticPr fontId="3" type="noConversion"/>
  <printOptions horizontalCentered="1"/>
  <pageMargins left="0.25" right="0.25" top="0" bottom="0" header="0" footer="0"/>
  <pageSetup scale="83" orientation="landscape" r:id="rId1"/>
  <headerFooter alignWithMargins="0"/>
  <ignoredErrors>
    <ignoredError sqref="F2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4" workbookViewId="0">
      <selection activeCell="G15" sqref="G15"/>
    </sheetView>
  </sheetViews>
  <sheetFormatPr defaultColWidth="8.88671875" defaultRowHeight="13.2"/>
  <cols>
    <col min="1" max="1" width="53.33203125" style="9" customWidth="1"/>
    <col min="2" max="2" width="18" style="9" customWidth="1"/>
    <col min="3" max="4" width="15.88671875" style="9" customWidth="1"/>
    <col min="5" max="5" width="12.88671875" style="9" bestFit="1" customWidth="1"/>
    <col min="6" max="6" width="16.6640625" style="9" customWidth="1"/>
    <col min="7" max="7" width="15" style="44" bestFit="1" customWidth="1"/>
    <col min="8" max="8" width="12.5546875" style="9" customWidth="1"/>
    <col min="9" max="9" width="13.44140625" style="44" bestFit="1" customWidth="1"/>
    <col min="10" max="13" width="8.88671875" style="9"/>
    <col min="14" max="15" width="10.6640625" style="9" bestFit="1" customWidth="1"/>
    <col min="16" max="16384" width="8.88671875" style="9"/>
  </cols>
  <sheetData>
    <row r="1" spans="1:14" ht="13.95" customHeight="1">
      <c r="A1" s="89" t="s">
        <v>102</v>
      </c>
      <c r="B1" s="89"/>
      <c r="C1" s="89"/>
      <c r="D1" s="89"/>
      <c r="E1" s="89"/>
      <c r="F1" s="89"/>
      <c r="G1" s="89"/>
      <c r="H1" s="89"/>
      <c r="I1" s="9"/>
    </row>
    <row r="2" spans="1:14" ht="13.95" customHeight="1">
      <c r="A2" s="89" t="s">
        <v>72</v>
      </c>
      <c r="B2" s="89"/>
      <c r="C2" s="89"/>
      <c r="D2" s="89"/>
      <c r="E2" s="89"/>
      <c r="F2" s="89"/>
      <c r="G2" s="89"/>
      <c r="H2" s="89"/>
      <c r="I2" s="9"/>
    </row>
    <row r="3" spans="1:14" ht="13.95" customHeight="1">
      <c r="A3" s="44"/>
      <c r="B3" s="44"/>
      <c r="C3" s="44"/>
      <c r="D3" s="44"/>
      <c r="E3" s="44"/>
      <c r="F3" s="44"/>
      <c r="H3" s="44"/>
      <c r="I3" s="9"/>
    </row>
    <row r="4" spans="1:14" ht="13.95" customHeight="1">
      <c r="A4" s="56" t="s">
        <v>103</v>
      </c>
      <c r="B4" s="57">
        <v>0</v>
      </c>
      <c r="C4" s="44"/>
      <c r="D4" s="44"/>
      <c r="E4" s="44"/>
      <c r="F4" s="44"/>
      <c r="H4" s="44"/>
      <c r="I4" s="9"/>
    </row>
    <row r="5" spans="1:14" ht="13.95" customHeight="1">
      <c r="A5" s="56" t="s">
        <v>9</v>
      </c>
      <c r="B5" s="4"/>
      <c r="C5" s="44"/>
      <c r="D5" s="44"/>
      <c r="E5" s="44"/>
      <c r="F5" s="44"/>
      <c r="H5" s="44"/>
      <c r="I5" s="9"/>
    </row>
    <row r="6" spans="1:14" ht="13.95" customHeight="1">
      <c r="A6" s="58" t="s">
        <v>129</v>
      </c>
      <c r="B6" s="59">
        <v>0</v>
      </c>
      <c r="C6" s="44"/>
      <c r="D6" s="44"/>
      <c r="E6" s="44"/>
      <c r="F6" s="44"/>
      <c r="H6" s="44"/>
      <c r="I6" s="9"/>
    </row>
    <row r="7" spans="1:14" ht="13.95" customHeight="1">
      <c r="A7" s="60"/>
      <c r="B7" s="60"/>
      <c r="C7" s="60"/>
      <c r="D7" s="60"/>
      <c r="E7" s="60"/>
      <c r="F7" s="60"/>
      <c r="G7" s="60"/>
      <c r="H7" s="60"/>
    </row>
    <row r="8" spans="1:14" ht="13.95" customHeight="1">
      <c r="A8" s="60"/>
      <c r="B8" s="48" t="s">
        <v>0</v>
      </c>
      <c r="C8" s="48" t="s">
        <v>1</v>
      </c>
      <c r="D8" s="48" t="s">
        <v>2</v>
      </c>
      <c r="E8" s="48" t="s">
        <v>3</v>
      </c>
      <c r="F8" s="48" t="s">
        <v>4</v>
      </c>
      <c r="G8" s="48" t="s">
        <v>5</v>
      </c>
      <c r="H8" s="48" t="s">
        <v>6</v>
      </c>
      <c r="I8" s="9"/>
    </row>
    <row r="9" spans="1:14" ht="13.95" customHeight="1">
      <c r="A9" s="60"/>
      <c r="B9" s="48" t="s">
        <v>10</v>
      </c>
      <c r="C9" s="48" t="s">
        <v>10</v>
      </c>
      <c r="D9" s="48" t="s">
        <v>7</v>
      </c>
      <c r="E9" s="48" t="s">
        <v>11</v>
      </c>
      <c r="F9" s="48" t="s">
        <v>12</v>
      </c>
      <c r="G9" s="48" t="s">
        <v>13</v>
      </c>
      <c r="H9" s="48" t="s">
        <v>14</v>
      </c>
      <c r="I9" s="9"/>
    </row>
    <row r="10" spans="1:14" ht="13.95" customHeight="1">
      <c r="A10" s="48" t="s">
        <v>129</v>
      </c>
      <c r="B10" s="48" t="s">
        <v>15</v>
      </c>
      <c r="C10" s="48" t="s">
        <v>15</v>
      </c>
      <c r="D10" s="48" t="s">
        <v>16</v>
      </c>
      <c r="E10" s="48" t="s">
        <v>17</v>
      </c>
      <c r="F10" s="48" t="s">
        <v>18</v>
      </c>
      <c r="G10" s="48" t="s">
        <v>8</v>
      </c>
      <c r="H10" s="48" t="s">
        <v>19</v>
      </c>
      <c r="I10" s="9"/>
    </row>
    <row r="11" spans="1:14" ht="13.95" customHeight="1">
      <c r="A11" s="48" t="s">
        <v>20</v>
      </c>
      <c r="B11" s="48" t="s">
        <v>21</v>
      </c>
      <c r="C11" s="48" t="s">
        <v>22</v>
      </c>
      <c r="D11" s="48" t="s">
        <v>23</v>
      </c>
      <c r="E11" s="48" t="s">
        <v>24</v>
      </c>
      <c r="F11" s="48" t="s">
        <v>25</v>
      </c>
      <c r="G11" s="48" t="s">
        <v>56</v>
      </c>
      <c r="H11" s="48" t="s">
        <v>16</v>
      </c>
      <c r="I11" s="9"/>
    </row>
    <row r="12" spans="1:14" ht="15.75" customHeight="1">
      <c r="A12" s="2" t="s">
        <v>104</v>
      </c>
      <c r="B12" s="2">
        <v>0</v>
      </c>
      <c r="C12" s="2">
        <v>0</v>
      </c>
      <c r="D12" s="101">
        <v>0</v>
      </c>
      <c r="E12" s="52">
        <v>0</v>
      </c>
      <c r="F12" s="53" t="e">
        <f>D12/E12</f>
        <v>#DIV/0!</v>
      </c>
      <c r="G12" s="102">
        <v>0</v>
      </c>
      <c r="H12" s="3" t="e">
        <f>D12/$B$6</f>
        <v>#DIV/0!</v>
      </c>
      <c r="I12" s="9"/>
      <c r="N12" s="46"/>
    </row>
    <row r="13" spans="1:14" ht="15.75" customHeight="1">
      <c r="A13" s="2" t="s">
        <v>85</v>
      </c>
      <c r="B13" s="2">
        <v>0</v>
      </c>
      <c r="C13" s="2">
        <v>0</v>
      </c>
      <c r="D13" s="101">
        <v>0</v>
      </c>
      <c r="E13" s="52">
        <v>0</v>
      </c>
      <c r="F13" s="53" t="e">
        <f t="shared" ref="F13:F46" si="0">D13/E13</f>
        <v>#DIV/0!</v>
      </c>
      <c r="G13" s="102">
        <v>0</v>
      </c>
      <c r="H13" s="3" t="e">
        <f t="shared" ref="H13:H46" si="1">D13/$B$6</f>
        <v>#DIV/0!</v>
      </c>
      <c r="I13" s="9"/>
    </row>
    <row r="14" spans="1:14" ht="15.75" customHeight="1">
      <c r="A14" s="2" t="s">
        <v>92</v>
      </c>
      <c r="B14" s="2">
        <v>0</v>
      </c>
      <c r="C14" s="2">
        <v>0</v>
      </c>
      <c r="D14" s="101">
        <v>0</v>
      </c>
      <c r="E14" s="52">
        <v>0</v>
      </c>
      <c r="F14" s="53" t="e">
        <f t="shared" si="0"/>
        <v>#DIV/0!</v>
      </c>
      <c r="G14" s="102">
        <v>0</v>
      </c>
      <c r="H14" s="3" t="e">
        <f t="shared" si="1"/>
        <v>#DIV/0!</v>
      </c>
      <c r="I14" s="9"/>
    </row>
    <row r="15" spans="1:14" ht="15.75" customHeight="1">
      <c r="A15" s="2" t="s">
        <v>79</v>
      </c>
      <c r="B15" s="2">
        <v>0</v>
      </c>
      <c r="C15" s="2">
        <v>0</v>
      </c>
      <c r="D15" s="101">
        <v>0</v>
      </c>
      <c r="E15" s="52">
        <v>0</v>
      </c>
      <c r="F15" s="53" t="e">
        <f t="shared" si="0"/>
        <v>#DIV/0!</v>
      </c>
      <c r="G15" s="102">
        <v>0</v>
      </c>
      <c r="H15" s="3" t="e">
        <f t="shared" si="1"/>
        <v>#DIV/0!</v>
      </c>
      <c r="I15" s="9"/>
    </row>
    <row r="16" spans="1:14" ht="15.75" customHeight="1">
      <c r="A16" s="2" t="s">
        <v>81</v>
      </c>
      <c r="B16" s="2">
        <v>0</v>
      </c>
      <c r="C16" s="2">
        <v>0</v>
      </c>
      <c r="D16" s="101">
        <v>0</v>
      </c>
      <c r="E16" s="52">
        <v>0</v>
      </c>
      <c r="F16" s="53" t="e">
        <f t="shared" si="0"/>
        <v>#DIV/0!</v>
      </c>
      <c r="G16" s="102">
        <v>0</v>
      </c>
      <c r="H16" s="3" t="e">
        <f t="shared" si="1"/>
        <v>#DIV/0!</v>
      </c>
      <c r="I16" s="9"/>
    </row>
    <row r="17" spans="1:9" ht="15.75" customHeight="1">
      <c r="A17" s="2" t="s">
        <v>89</v>
      </c>
      <c r="B17" s="2">
        <v>0</v>
      </c>
      <c r="C17" s="2">
        <v>0</v>
      </c>
      <c r="D17" s="101">
        <v>0</v>
      </c>
      <c r="E17" s="52">
        <v>0</v>
      </c>
      <c r="F17" s="53" t="e">
        <f t="shared" si="0"/>
        <v>#DIV/0!</v>
      </c>
      <c r="G17" s="102">
        <v>0</v>
      </c>
      <c r="H17" s="3" t="e">
        <f t="shared" si="1"/>
        <v>#DIV/0!</v>
      </c>
      <c r="I17" s="9"/>
    </row>
    <row r="18" spans="1:9" ht="15.75" customHeight="1">
      <c r="A18" s="2" t="s">
        <v>105</v>
      </c>
      <c r="B18" s="2">
        <v>0</v>
      </c>
      <c r="C18" s="2">
        <v>0</v>
      </c>
      <c r="D18" s="101">
        <v>0</v>
      </c>
      <c r="E18" s="52">
        <v>0</v>
      </c>
      <c r="F18" s="53" t="e">
        <f t="shared" si="0"/>
        <v>#DIV/0!</v>
      </c>
      <c r="G18" s="101">
        <v>0</v>
      </c>
      <c r="H18" s="3" t="e">
        <f t="shared" si="1"/>
        <v>#DIV/0!</v>
      </c>
      <c r="I18" s="9"/>
    </row>
    <row r="19" spans="1:9" ht="15.75" customHeight="1">
      <c r="A19" s="2" t="s">
        <v>106</v>
      </c>
      <c r="B19" s="2">
        <v>0</v>
      </c>
      <c r="C19" s="2">
        <v>0</v>
      </c>
      <c r="D19" s="101">
        <v>0</v>
      </c>
      <c r="E19" s="52">
        <v>0</v>
      </c>
      <c r="F19" s="53" t="e">
        <f t="shared" si="0"/>
        <v>#DIV/0!</v>
      </c>
      <c r="G19" s="102">
        <v>0</v>
      </c>
      <c r="H19" s="3" t="e">
        <f t="shared" si="1"/>
        <v>#DIV/0!</v>
      </c>
      <c r="I19" s="9"/>
    </row>
    <row r="20" spans="1:9" ht="15.75" customHeight="1">
      <c r="A20" s="2" t="s">
        <v>107</v>
      </c>
      <c r="B20" s="2">
        <v>0</v>
      </c>
      <c r="C20" s="2">
        <v>0</v>
      </c>
      <c r="D20" s="101">
        <v>0</v>
      </c>
      <c r="E20" s="52">
        <v>0</v>
      </c>
      <c r="F20" s="53" t="e">
        <f t="shared" si="0"/>
        <v>#DIV/0!</v>
      </c>
      <c r="G20" s="101">
        <v>0</v>
      </c>
      <c r="H20" s="3" t="e">
        <f t="shared" si="1"/>
        <v>#DIV/0!</v>
      </c>
      <c r="I20" s="9"/>
    </row>
    <row r="21" spans="1:9" ht="15.75" customHeight="1">
      <c r="A21" s="2" t="s">
        <v>108</v>
      </c>
      <c r="B21" s="2">
        <v>0</v>
      </c>
      <c r="C21" s="2">
        <v>0</v>
      </c>
      <c r="D21" s="101">
        <v>0</v>
      </c>
      <c r="E21" s="52">
        <v>0</v>
      </c>
      <c r="F21" s="53" t="e">
        <f t="shared" si="0"/>
        <v>#DIV/0!</v>
      </c>
      <c r="G21" s="101">
        <v>0</v>
      </c>
      <c r="H21" s="3" t="e">
        <f t="shared" si="1"/>
        <v>#DIV/0!</v>
      </c>
      <c r="I21" s="9"/>
    </row>
    <row r="22" spans="1:9" ht="15.75" customHeight="1">
      <c r="A22" s="2" t="s">
        <v>109</v>
      </c>
      <c r="B22" s="2">
        <v>0</v>
      </c>
      <c r="C22" s="2">
        <v>0</v>
      </c>
      <c r="D22" s="101">
        <v>0</v>
      </c>
      <c r="E22" s="52">
        <v>0</v>
      </c>
      <c r="F22" s="53" t="e">
        <f t="shared" si="0"/>
        <v>#DIV/0!</v>
      </c>
      <c r="G22" s="101">
        <v>0</v>
      </c>
      <c r="H22" s="3" t="e">
        <f t="shared" si="1"/>
        <v>#DIV/0!</v>
      </c>
      <c r="I22" s="9"/>
    </row>
    <row r="23" spans="1:9" ht="15.75" customHeight="1">
      <c r="A23" s="2" t="s">
        <v>110</v>
      </c>
      <c r="B23" s="2">
        <v>0</v>
      </c>
      <c r="C23" s="2">
        <v>0</v>
      </c>
      <c r="D23" s="101">
        <v>0</v>
      </c>
      <c r="E23" s="52">
        <v>0</v>
      </c>
      <c r="F23" s="53" t="e">
        <f t="shared" si="0"/>
        <v>#DIV/0!</v>
      </c>
      <c r="G23" s="101">
        <v>0</v>
      </c>
      <c r="H23" s="3" t="e">
        <f t="shared" si="1"/>
        <v>#DIV/0!</v>
      </c>
      <c r="I23" s="9"/>
    </row>
    <row r="24" spans="1:9" ht="15.75" customHeight="1">
      <c r="A24" s="2" t="s">
        <v>77</v>
      </c>
      <c r="B24" s="2">
        <v>0</v>
      </c>
      <c r="C24" s="2">
        <v>0</v>
      </c>
      <c r="D24" s="101">
        <v>0</v>
      </c>
      <c r="E24" s="52">
        <v>0</v>
      </c>
      <c r="F24" s="53" t="e">
        <f t="shared" si="0"/>
        <v>#DIV/0!</v>
      </c>
      <c r="G24" s="101">
        <v>0</v>
      </c>
      <c r="H24" s="3" t="e">
        <f t="shared" si="1"/>
        <v>#DIV/0!</v>
      </c>
      <c r="I24" s="9"/>
    </row>
    <row r="25" spans="1:9" ht="15.75" customHeight="1">
      <c r="A25" s="2" t="s">
        <v>118</v>
      </c>
      <c r="B25" s="2">
        <v>0</v>
      </c>
      <c r="C25" s="2">
        <v>0</v>
      </c>
      <c r="D25" s="101">
        <v>0</v>
      </c>
      <c r="E25" s="52">
        <v>0</v>
      </c>
      <c r="F25" s="53" t="e">
        <f t="shared" si="0"/>
        <v>#DIV/0!</v>
      </c>
      <c r="G25" s="101">
        <v>0</v>
      </c>
      <c r="H25" s="3" t="e">
        <f t="shared" si="1"/>
        <v>#DIV/0!</v>
      </c>
      <c r="I25" s="9"/>
    </row>
    <row r="26" spans="1:9" ht="15.75" customHeight="1">
      <c r="A26" s="2" t="s">
        <v>119</v>
      </c>
      <c r="B26" s="2">
        <v>0</v>
      </c>
      <c r="C26" s="2">
        <v>0</v>
      </c>
      <c r="D26" s="101">
        <v>0</v>
      </c>
      <c r="E26" s="52">
        <v>0</v>
      </c>
      <c r="F26" s="53" t="e">
        <f t="shared" si="0"/>
        <v>#DIV/0!</v>
      </c>
      <c r="G26" s="101">
        <v>0</v>
      </c>
      <c r="H26" s="3" t="e">
        <f t="shared" si="1"/>
        <v>#DIV/0!</v>
      </c>
      <c r="I26" s="9"/>
    </row>
    <row r="27" spans="1:9" ht="15.75" customHeight="1">
      <c r="A27" s="2" t="s">
        <v>111</v>
      </c>
      <c r="B27" s="2">
        <v>0</v>
      </c>
      <c r="C27" s="2">
        <v>0</v>
      </c>
      <c r="D27" s="101">
        <v>0</v>
      </c>
      <c r="E27" s="52">
        <v>0</v>
      </c>
      <c r="F27" s="53" t="e">
        <f t="shared" si="0"/>
        <v>#DIV/0!</v>
      </c>
      <c r="G27" s="101">
        <v>0</v>
      </c>
      <c r="H27" s="3" t="e">
        <f t="shared" si="1"/>
        <v>#DIV/0!</v>
      </c>
      <c r="I27" s="9"/>
    </row>
    <row r="28" spans="1:9" ht="15.75" customHeight="1">
      <c r="A28" s="2" t="s">
        <v>112</v>
      </c>
      <c r="B28" s="2">
        <v>0</v>
      </c>
      <c r="C28" s="2">
        <v>0</v>
      </c>
      <c r="D28" s="101">
        <v>0</v>
      </c>
      <c r="E28" s="52">
        <v>0</v>
      </c>
      <c r="F28" s="53" t="e">
        <f t="shared" si="0"/>
        <v>#DIV/0!</v>
      </c>
      <c r="G28" s="102">
        <v>0</v>
      </c>
      <c r="H28" s="3" t="e">
        <f t="shared" si="1"/>
        <v>#DIV/0!</v>
      </c>
      <c r="I28" s="9"/>
    </row>
    <row r="29" spans="1:9" ht="15.75" customHeight="1">
      <c r="A29" s="2" t="s">
        <v>113</v>
      </c>
      <c r="B29" s="2">
        <v>0</v>
      </c>
      <c r="C29" s="2">
        <v>0</v>
      </c>
      <c r="D29" s="101">
        <v>0</v>
      </c>
      <c r="E29" s="52">
        <v>0</v>
      </c>
      <c r="F29" s="53" t="e">
        <f t="shared" si="0"/>
        <v>#DIV/0!</v>
      </c>
      <c r="G29" s="102">
        <v>0</v>
      </c>
      <c r="H29" s="3" t="e">
        <f t="shared" si="1"/>
        <v>#DIV/0!</v>
      </c>
      <c r="I29" s="9"/>
    </row>
    <row r="30" spans="1:9" ht="15.75" customHeight="1">
      <c r="A30" s="2" t="s">
        <v>95</v>
      </c>
      <c r="B30" s="2">
        <v>0</v>
      </c>
      <c r="C30" s="2">
        <v>0</v>
      </c>
      <c r="D30" s="101">
        <v>0</v>
      </c>
      <c r="E30" s="52">
        <v>0</v>
      </c>
      <c r="F30" s="53" t="e">
        <f t="shared" si="0"/>
        <v>#DIV/0!</v>
      </c>
      <c r="G30" s="102">
        <v>0</v>
      </c>
      <c r="H30" s="3" t="e">
        <f t="shared" si="1"/>
        <v>#DIV/0!</v>
      </c>
      <c r="I30" s="9"/>
    </row>
    <row r="31" spans="1:9" ht="15.75" customHeight="1">
      <c r="A31" s="2" t="s">
        <v>114</v>
      </c>
      <c r="B31" s="61">
        <v>0</v>
      </c>
      <c r="C31" s="2">
        <v>0</v>
      </c>
      <c r="D31" s="101">
        <v>0</v>
      </c>
      <c r="E31" s="52">
        <v>0</v>
      </c>
      <c r="F31" s="53" t="e">
        <f t="shared" si="0"/>
        <v>#DIV/0!</v>
      </c>
      <c r="G31" s="102">
        <v>0</v>
      </c>
      <c r="H31" s="3" t="e">
        <f t="shared" si="1"/>
        <v>#DIV/0!</v>
      </c>
      <c r="I31" s="9"/>
    </row>
    <row r="32" spans="1:9" ht="15.75" customHeight="1">
      <c r="A32" s="2" t="s">
        <v>115</v>
      </c>
      <c r="B32" s="2">
        <v>0</v>
      </c>
      <c r="C32" s="2">
        <v>0</v>
      </c>
      <c r="D32" s="101">
        <v>0</v>
      </c>
      <c r="E32" s="52">
        <v>0</v>
      </c>
      <c r="F32" s="53" t="e">
        <f t="shared" si="0"/>
        <v>#DIV/0!</v>
      </c>
      <c r="G32" s="102">
        <v>0</v>
      </c>
      <c r="H32" s="3" t="e">
        <f t="shared" si="1"/>
        <v>#DIV/0!</v>
      </c>
      <c r="I32" s="9"/>
    </row>
    <row r="33" spans="1:14" ht="15.75" customHeight="1">
      <c r="A33" s="2" t="s">
        <v>98</v>
      </c>
      <c r="B33" s="2">
        <v>0</v>
      </c>
      <c r="C33" s="2">
        <v>0</v>
      </c>
      <c r="D33" s="101">
        <v>0</v>
      </c>
      <c r="E33" s="52">
        <v>0</v>
      </c>
      <c r="F33" s="53" t="e">
        <f t="shared" si="0"/>
        <v>#DIV/0!</v>
      </c>
      <c r="G33" s="102">
        <v>0</v>
      </c>
      <c r="H33" s="3" t="e">
        <f t="shared" si="1"/>
        <v>#DIV/0!</v>
      </c>
      <c r="I33" s="9"/>
    </row>
    <row r="34" spans="1:14" ht="15.75" customHeight="1">
      <c r="A34" s="2" t="s">
        <v>86</v>
      </c>
      <c r="B34" s="2">
        <v>0</v>
      </c>
      <c r="C34" s="2">
        <v>0</v>
      </c>
      <c r="D34" s="101">
        <v>0</v>
      </c>
      <c r="E34" s="52">
        <v>0</v>
      </c>
      <c r="F34" s="53" t="e">
        <f t="shared" si="0"/>
        <v>#DIV/0!</v>
      </c>
      <c r="G34" s="102">
        <v>0</v>
      </c>
      <c r="H34" s="3" t="e">
        <f t="shared" si="1"/>
        <v>#DIV/0!</v>
      </c>
      <c r="I34" s="9"/>
    </row>
    <row r="35" spans="1:14" ht="15.75" customHeight="1">
      <c r="A35" s="2" t="s">
        <v>97</v>
      </c>
      <c r="B35" s="2">
        <v>0</v>
      </c>
      <c r="C35" s="2">
        <v>0</v>
      </c>
      <c r="D35" s="101">
        <v>0</v>
      </c>
      <c r="E35" s="52">
        <v>0</v>
      </c>
      <c r="F35" s="53" t="e">
        <f t="shared" si="0"/>
        <v>#DIV/0!</v>
      </c>
      <c r="G35" s="102">
        <v>0</v>
      </c>
      <c r="H35" s="3" t="e">
        <f t="shared" si="1"/>
        <v>#DIV/0!</v>
      </c>
      <c r="I35" s="9"/>
    </row>
    <row r="36" spans="1:14" ht="15.75" customHeight="1">
      <c r="A36" s="2" t="s">
        <v>83</v>
      </c>
      <c r="B36" s="2">
        <v>0</v>
      </c>
      <c r="C36" s="2">
        <v>0</v>
      </c>
      <c r="D36" s="101">
        <v>0</v>
      </c>
      <c r="E36" s="52">
        <v>0</v>
      </c>
      <c r="F36" s="53" t="e">
        <f t="shared" si="0"/>
        <v>#DIV/0!</v>
      </c>
      <c r="G36" s="102">
        <v>0</v>
      </c>
      <c r="H36" s="3" t="e">
        <f t="shared" si="1"/>
        <v>#DIV/0!</v>
      </c>
      <c r="I36" s="9"/>
    </row>
    <row r="37" spans="1:14" ht="15.75" customHeight="1">
      <c r="A37" s="2" t="s">
        <v>116</v>
      </c>
      <c r="B37" s="2">
        <v>0</v>
      </c>
      <c r="C37" s="2">
        <v>0</v>
      </c>
      <c r="D37" s="101">
        <v>0</v>
      </c>
      <c r="E37" s="52">
        <v>0</v>
      </c>
      <c r="F37" s="53" t="e">
        <f t="shared" si="0"/>
        <v>#DIV/0!</v>
      </c>
      <c r="G37" s="102">
        <v>0</v>
      </c>
      <c r="H37" s="3" t="e">
        <f t="shared" si="1"/>
        <v>#DIV/0!</v>
      </c>
      <c r="I37" s="9"/>
    </row>
    <row r="38" spans="1:14" ht="15.75" customHeight="1">
      <c r="A38" s="2" t="s">
        <v>91</v>
      </c>
      <c r="B38" s="2">
        <v>0</v>
      </c>
      <c r="C38" s="2">
        <v>0</v>
      </c>
      <c r="D38" s="101">
        <v>0</v>
      </c>
      <c r="E38" s="52">
        <v>0</v>
      </c>
      <c r="F38" s="53" t="e">
        <f t="shared" si="0"/>
        <v>#DIV/0!</v>
      </c>
      <c r="G38" s="102">
        <v>0</v>
      </c>
      <c r="H38" s="3" t="e">
        <f t="shared" si="1"/>
        <v>#DIV/0!</v>
      </c>
      <c r="I38" s="9"/>
    </row>
    <row r="39" spans="1:14" ht="15.75" customHeight="1">
      <c r="A39" s="2" t="s">
        <v>117</v>
      </c>
      <c r="B39" s="2">
        <v>0</v>
      </c>
      <c r="C39" s="2">
        <v>0</v>
      </c>
      <c r="D39" s="101">
        <v>0</v>
      </c>
      <c r="E39" s="52">
        <v>0</v>
      </c>
      <c r="F39" s="53" t="e">
        <f t="shared" si="0"/>
        <v>#DIV/0!</v>
      </c>
      <c r="G39" s="102">
        <v>0</v>
      </c>
      <c r="H39" s="3" t="e">
        <f t="shared" si="1"/>
        <v>#DIV/0!</v>
      </c>
      <c r="I39" s="9"/>
    </row>
    <row r="40" spans="1:14" ht="15.75" customHeight="1">
      <c r="A40" s="2" t="s">
        <v>87</v>
      </c>
      <c r="B40" s="2">
        <v>0</v>
      </c>
      <c r="C40" s="2">
        <v>0</v>
      </c>
      <c r="D40" s="101">
        <v>0</v>
      </c>
      <c r="E40" s="52">
        <v>0</v>
      </c>
      <c r="F40" s="53" t="e">
        <f t="shared" si="0"/>
        <v>#DIV/0!</v>
      </c>
      <c r="G40" s="102">
        <v>0</v>
      </c>
      <c r="H40" s="3" t="e">
        <f t="shared" si="1"/>
        <v>#DIV/0!</v>
      </c>
      <c r="I40" s="9"/>
    </row>
    <row r="41" spans="1:14" ht="15.75" customHeight="1">
      <c r="A41" s="2" t="s">
        <v>88</v>
      </c>
      <c r="B41" s="2">
        <v>0</v>
      </c>
      <c r="C41" s="2">
        <v>0</v>
      </c>
      <c r="D41" s="101">
        <v>0</v>
      </c>
      <c r="E41" s="52">
        <v>0</v>
      </c>
      <c r="F41" s="53" t="e">
        <f t="shared" si="0"/>
        <v>#DIV/0!</v>
      </c>
      <c r="G41" s="102">
        <v>0</v>
      </c>
      <c r="H41" s="3" t="e">
        <f t="shared" si="1"/>
        <v>#DIV/0!</v>
      </c>
      <c r="I41" s="9"/>
    </row>
    <row r="42" spans="1:14" ht="15.75" customHeight="1">
      <c r="A42" s="2" t="s">
        <v>100</v>
      </c>
      <c r="B42" s="2">
        <v>0</v>
      </c>
      <c r="C42" s="2">
        <v>0</v>
      </c>
      <c r="D42" s="101">
        <v>0</v>
      </c>
      <c r="E42" s="52">
        <v>0</v>
      </c>
      <c r="F42" s="53" t="e">
        <f t="shared" si="0"/>
        <v>#DIV/0!</v>
      </c>
      <c r="G42" s="102">
        <v>0</v>
      </c>
      <c r="H42" s="3" t="e">
        <f t="shared" si="1"/>
        <v>#DIV/0!</v>
      </c>
      <c r="I42" s="9"/>
    </row>
    <row r="43" spans="1:14" ht="15.75" customHeight="1">
      <c r="A43" s="2" t="s">
        <v>90</v>
      </c>
      <c r="B43" s="2">
        <v>0</v>
      </c>
      <c r="C43" s="2">
        <v>0</v>
      </c>
      <c r="D43" s="101">
        <v>0</v>
      </c>
      <c r="E43" s="52">
        <v>0</v>
      </c>
      <c r="F43" s="53" t="e">
        <f t="shared" si="0"/>
        <v>#DIV/0!</v>
      </c>
      <c r="G43" s="102">
        <v>0</v>
      </c>
      <c r="H43" s="3" t="e">
        <f t="shared" si="1"/>
        <v>#DIV/0!</v>
      </c>
      <c r="I43" s="9"/>
    </row>
    <row r="44" spans="1:14" ht="15.75" customHeight="1">
      <c r="A44" s="2" t="s">
        <v>96</v>
      </c>
      <c r="B44" s="2">
        <v>0</v>
      </c>
      <c r="C44" s="2">
        <v>0</v>
      </c>
      <c r="D44" s="101">
        <v>0</v>
      </c>
      <c r="E44" s="52">
        <v>0</v>
      </c>
      <c r="F44" s="53" t="e">
        <f t="shared" si="0"/>
        <v>#DIV/0!</v>
      </c>
      <c r="G44" s="102">
        <v>0</v>
      </c>
      <c r="H44" s="3" t="e">
        <f t="shared" si="1"/>
        <v>#DIV/0!</v>
      </c>
      <c r="I44" s="9"/>
    </row>
    <row r="45" spans="1:14" ht="15.75" customHeight="1">
      <c r="A45" s="2" t="s">
        <v>99</v>
      </c>
      <c r="B45" s="2">
        <v>0</v>
      </c>
      <c r="C45" s="2">
        <v>0</v>
      </c>
      <c r="D45" s="101">
        <v>0</v>
      </c>
      <c r="E45" s="52">
        <v>0</v>
      </c>
      <c r="F45" s="53" t="e">
        <f t="shared" si="0"/>
        <v>#DIV/0!</v>
      </c>
      <c r="G45" s="102">
        <v>0</v>
      </c>
      <c r="H45" s="3" t="e">
        <f t="shared" si="1"/>
        <v>#DIV/0!</v>
      </c>
      <c r="I45" s="9"/>
    </row>
    <row r="46" spans="1:14" ht="15.75" customHeight="1">
      <c r="A46" s="2" t="s">
        <v>73</v>
      </c>
      <c r="B46" s="2">
        <v>0</v>
      </c>
      <c r="C46" s="2">
        <v>0</v>
      </c>
      <c r="D46" s="101">
        <v>0</v>
      </c>
      <c r="E46" s="52">
        <v>0</v>
      </c>
      <c r="F46" s="53" t="e">
        <f t="shared" si="0"/>
        <v>#DIV/0!</v>
      </c>
      <c r="G46" s="102">
        <v>0</v>
      </c>
      <c r="H46" s="3" t="e">
        <f t="shared" si="1"/>
        <v>#DIV/0!</v>
      </c>
      <c r="I46" s="9"/>
    </row>
    <row r="47" spans="1:14">
      <c r="A47" s="36"/>
      <c r="B47" s="36"/>
      <c r="C47" s="36"/>
      <c r="D47" s="36"/>
      <c r="E47" s="36"/>
      <c r="F47" s="36"/>
      <c r="G47" s="60"/>
      <c r="H47" s="36"/>
    </row>
    <row r="48" spans="1:14" s="47" customFormat="1">
      <c r="A48" s="36"/>
      <c r="B48" s="36"/>
      <c r="C48" s="36"/>
      <c r="D48" s="36"/>
      <c r="E48" s="36"/>
      <c r="F48" s="36"/>
      <c r="G48" s="36"/>
      <c r="H48" s="36"/>
      <c r="I48" s="9"/>
      <c r="L48" s="9"/>
      <c r="M48" s="9"/>
      <c r="N48" s="9"/>
    </row>
    <row r="49" spans="1:9" s="47" customFormat="1">
      <c r="A49" s="9"/>
      <c r="B49" s="9"/>
      <c r="C49" s="9"/>
      <c r="D49" s="9"/>
      <c r="E49" s="9"/>
      <c r="F49" s="9"/>
      <c r="G49" s="9"/>
      <c r="H49" s="9"/>
      <c r="I49" s="9"/>
    </row>
    <row r="50" spans="1:9">
      <c r="I50" s="47"/>
    </row>
  </sheetData>
  <mergeCells count="2">
    <mergeCell ref="A1:H1"/>
    <mergeCell ref="A2:H2"/>
  </mergeCells>
  <pageMargins left="0.25" right="0.25" top="0" bottom="0" header="0" footer="0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H20"/>
  <sheetViews>
    <sheetView zoomScaleNormal="100" zoomScaleSheetLayoutView="115" workbookViewId="0">
      <selection activeCell="C15" sqref="C15"/>
    </sheetView>
  </sheetViews>
  <sheetFormatPr defaultColWidth="8.88671875" defaultRowHeight="13.2"/>
  <cols>
    <col min="1" max="1" width="30" style="36" bestFit="1" customWidth="1"/>
    <col min="2" max="2" width="10.33203125" style="36" bestFit="1" customWidth="1"/>
    <col min="3" max="3" width="21.109375" style="36" bestFit="1" customWidth="1"/>
    <col min="4" max="4" width="9.33203125" style="36" bestFit="1" customWidth="1"/>
    <col min="5" max="5" width="10.33203125" style="36" customWidth="1"/>
    <col min="6" max="6" width="12" style="36" customWidth="1"/>
    <col min="7" max="7" width="14.88671875" style="36" customWidth="1"/>
    <col min="8" max="8" width="16.44140625" style="36" bestFit="1" customWidth="1"/>
    <col min="9" max="10" width="8.88671875" style="36"/>
    <col min="11" max="11" width="2.6640625" style="36" customWidth="1"/>
    <col min="12" max="16384" width="8.88671875" style="36"/>
  </cols>
  <sheetData>
    <row r="1" spans="1:8">
      <c r="A1" s="90" t="s">
        <v>102</v>
      </c>
      <c r="B1" s="90"/>
      <c r="C1" s="90"/>
      <c r="D1" s="90"/>
      <c r="E1" s="90"/>
      <c r="F1" s="90"/>
      <c r="G1" s="90"/>
      <c r="H1" s="90"/>
    </row>
    <row r="2" spans="1:8">
      <c r="A2" s="90" t="s">
        <v>71</v>
      </c>
      <c r="B2" s="90"/>
      <c r="C2" s="90"/>
      <c r="D2" s="90"/>
      <c r="E2" s="90"/>
      <c r="F2" s="90"/>
      <c r="G2" s="90"/>
      <c r="H2" s="90"/>
    </row>
    <row r="3" spans="1:8">
      <c r="A3" s="4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</row>
    <row r="4" spans="1:8">
      <c r="A4" s="90" t="s">
        <v>26</v>
      </c>
      <c r="B4" s="18" t="s">
        <v>10</v>
      </c>
      <c r="C4" s="18" t="s">
        <v>7</v>
      </c>
      <c r="D4" s="18" t="s">
        <v>56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8">
      <c r="A5" s="90"/>
      <c r="B5" s="18"/>
      <c r="C5" s="18" t="s">
        <v>16</v>
      </c>
      <c r="D5" s="18" t="s">
        <v>27</v>
      </c>
      <c r="E5" s="18"/>
      <c r="F5" s="18" t="s">
        <v>18</v>
      </c>
      <c r="G5" s="18" t="s">
        <v>8</v>
      </c>
      <c r="H5" s="18" t="s">
        <v>153</v>
      </c>
    </row>
    <row r="6" spans="1:8">
      <c r="A6" s="90"/>
      <c r="B6" s="18" t="s">
        <v>21</v>
      </c>
      <c r="C6" s="18" t="s">
        <v>23</v>
      </c>
      <c r="D6" s="18" t="s">
        <v>28</v>
      </c>
      <c r="E6" s="18" t="s">
        <v>24</v>
      </c>
      <c r="F6" s="18" t="s">
        <v>25</v>
      </c>
      <c r="G6" s="18" t="s">
        <v>56</v>
      </c>
      <c r="H6" s="18" t="s">
        <v>16</v>
      </c>
    </row>
    <row r="7" spans="1:8" ht="15">
      <c r="A7" s="4" t="s">
        <v>80</v>
      </c>
      <c r="B7" s="2">
        <v>0</v>
      </c>
      <c r="C7" s="100">
        <v>0</v>
      </c>
      <c r="D7" s="39" t="e">
        <f>C7/B7</f>
        <v>#DIV/0!</v>
      </c>
      <c r="E7" s="38">
        <v>0</v>
      </c>
      <c r="F7" s="39" t="e">
        <f>C7/E7</f>
        <v>#DIV/0!</v>
      </c>
      <c r="G7" s="100">
        <v>0</v>
      </c>
      <c r="H7" s="3" t="e">
        <f>C7/'Part A-1'!$B$6</f>
        <v>#DIV/0!</v>
      </c>
    </row>
    <row r="8" spans="1:8" ht="15">
      <c r="A8" s="4" t="s">
        <v>78</v>
      </c>
      <c r="B8" s="2">
        <v>0</v>
      </c>
      <c r="C8" s="100">
        <v>0</v>
      </c>
      <c r="D8" s="39" t="e">
        <f t="shared" ref="D8:D20" si="0">C8/B8</f>
        <v>#DIV/0!</v>
      </c>
      <c r="E8" s="38">
        <v>0</v>
      </c>
      <c r="F8" s="39" t="e">
        <f t="shared" ref="F8:F20" si="1">C8/E8</f>
        <v>#DIV/0!</v>
      </c>
      <c r="G8" s="100">
        <v>0</v>
      </c>
      <c r="H8" s="3" t="e">
        <f>C8/'Part A-1'!$B$6</f>
        <v>#DIV/0!</v>
      </c>
    </row>
    <row r="9" spans="1:8" ht="15">
      <c r="A9" s="4" t="s">
        <v>93</v>
      </c>
      <c r="B9" s="2">
        <v>0</v>
      </c>
      <c r="C9" s="100">
        <v>0</v>
      </c>
      <c r="D9" s="39" t="e">
        <f t="shared" si="0"/>
        <v>#DIV/0!</v>
      </c>
      <c r="E9" s="38"/>
      <c r="F9" s="39" t="e">
        <f t="shared" si="1"/>
        <v>#DIV/0!</v>
      </c>
      <c r="G9" s="100">
        <v>0</v>
      </c>
      <c r="H9" s="3" t="e">
        <f>C9/'Part A-1'!$B$6</f>
        <v>#DIV/0!</v>
      </c>
    </row>
    <row r="10" spans="1:8" ht="15">
      <c r="A10" s="4" t="s">
        <v>76</v>
      </c>
      <c r="B10" s="2">
        <v>0</v>
      </c>
      <c r="C10" s="100">
        <v>0</v>
      </c>
      <c r="D10" s="39" t="e">
        <f t="shared" si="0"/>
        <v>#DIV/0!</v>
      </c>
      <c r="E10" s="38"/>
      <c r="F10" s="39" t="e">
        <f t="shared" si="1"/>
        <v>#DIV/0!</v>
      </c>
      <c r="G10" s="100">
        <v>0</v>
      </c>
      <c r="H10" s="3" t="e">
        <f>C10/'Part A-1'!$B$6</f>
        <v>#DIV/0!</v>
      </c>
    </row>
    <row r="11" spans="1:8" ht="15">
      <c r="A11" s="8" t="s">
        <v>120</v>
      </c>
      <c r="B11" s="2">
        <v>0</v>
      </c>
      <c r="C11" s="100">
        <v>0</v>
      </c>
      <c r="D11" s="39" t="e">
        <f t="shared" si="0"/>
        <v>#DIV/0!</v>
      </c>
      <c r="E11" s="38"/>
      <c r="F11" s="39" t="e">
        <f t="shared" si="1"/>
        <v>#DIV/0!</v>
      </c>
      <c r="G11" s="100">
        <v>0</v>
      </c>
      <c r="H11" s="3" t="e">
        <f>C11/'Part A-1'!$B$6</f>
        <v>#DIV/0!</v>
      </c>
    </row>
    <row r="12" spans="1:8" ht="15">
      <c r="A12" s="4" t="s">
        <v>84</v>
      </c>
      <c r="B12" s="2">
        <v>0</v>
      </c>
      <c r="C12" s="100">
        <v>0</v>
      </c>
      <c r="D12" s="39" t="e">
        <f t="shared" si="0"/>
        <v>#DIV/0!</v>
      </c>
      <c r="E12" s="38"/>
      <c r="F12" s="39" t="e">
        <f t="shared" si="1"/>
        <v>#DIV/0!</v>
      </c>
      <c r="G12" s="100">
        <v>0</v>
      </c>
      <c r="H12" s="3" t="e">
        <f>C12/'Part A-1'!$B$6</f>
        <v>#DIV/0!</v>
      </c>
    </row>
    <row r="13" spans="1:8" ht="15">
      <c r="A13" s="8" t="s">
        <v>121</v>
      </c>
      <c r="B13" s="2">
        <v>0</v>
      </c>
      <c r="C13" s="100">
        <v>0</v>
      </c>
      <c r="D13" s="39" t="e">
        <f t="shared" si="0"/>
        <v>#DIV/0!</v>
      </c>
      <c r="E13" s="38"/>
      <c r="F13" s="39" t="e">
        <f t="shared" si="1"/>
        <v>#DIV/0!</v>
      </c>
      <c r="G13" s="100">
        <v>0</v>
      </c>
      <c r="H13" s="3" t="e">
        <f>C13/'Part A-1'!$B$6</f>
        <v>#DIV/0!</v>
      </c>
    </row>
    <row r="14" spans="1:8" ht="15">
      <c r="A14" s="4" t="s">
        <v>75</v>
      </c>
      <c r="B14" s="2">
        <v>0</v>
      </c>
      <c r="C14" s="100">
        <v>0</v>
      </c>
      <c r="D14" s="39" t="e">
        <f t="shared" si="0"/>
        <v>#DIV/0!</v>
      </c>
      <c r="E14" s="38"/>
      <c r="F14" s="39" t="e">
        <f t="shared" si="1"/>
        <v>#DIV/0!</v>
      </c>
      <c r="G14" s="100">
        <v>0</v>
      </c>
      <c r="H14" s="3" t="e">
        <f>C14/'Part A-1'!$B$6</f>
        <v>#DIV/0!</v>
      </c>
    </row>
    <row r="15" spans="1:8" ht="15">
      <c r="A15" s="8" t="s">
        <v>122</v>
      </c>
      <c r="B15" s="2">
        <v>0</v>
      </c>
      <c r="C15" s="100">
        <v>0</v>
      </c>
      <c r="D15" s="39" t="e">
        <f t="shared" si="0"/>
        <v>#DIV/0!</v>
      </c>
      <c r="E15" s="38"/>
      <c r="F15" s="39" t="e">
        <f t="shared" si="1"/>
        <v>#DIV/0!</v>
      </c>
      <c r="G15" s="100">
        <v>0</v>
      </c>
      <c r="H15" s="3" t="e">
        <f>C15/'Part A-1'!$B$6</f>
        <v>#DIV/0!</v>
      </c>
    </row>
    <row r="16" spans="1:8" ht="15">
      <c r="A16" s="4" t="s">
        <v>74</v>
      </c>
      <c r="B16" s="2">
        <v>0</v>
      </c>
      <c r="C16" s="100">
        <v>0</v>
      </c>
      <c r="D16" s="39" t="e">
        <f t="shared" si="0"/>
        <v>#DIV/0!</v>
      </c>
      <c r="E16" s="38"/>
      <c r="F16" s="39" t="e">
        <f t="shared" si="1"/>
        <v>#DIV/0!</v>
      </c>
      <c r="G16" s="100">
        <v>0</v>
      </c>
      <c r="H16" s="3" t="e">
        <f>C16/'Part A-1'!$B$6</f>
        <v>#DIV/0!</v>
      </c>
    </row>
    <row r="17" spans="1:8" ht="15">
      <c r="A17" s="8" t="s">
        <v>123</v>
      </c>
      <c r="B17" s="2">
        <v>0</v>
      </c>
      <c r="C17" s="100">
        <v>0</v>
      </c>
      <c r="D17" s="39" t="e">
        <f t="shared" si="0"/>
        <v>#DIV/0!</v>
      </c>
      <c r="E17" s="38"/>
      <c r="F17" s="39" t="e">
        <f t="shared" si="1"/>
        <v>#DIV/0!</v>
      </c>
      <c r="G17" s="100">
        <v>0</v>
      </c>
      <c r="H17" s="3" t="e">
        <f>C17/'Part A-1'!$B$6</f>
        <v>#DIV/0!</v>
      </c>
    </row>
    <row r="18" spans="1:8" ht="15">
      <c r="A18" s="8" t="s">
        <v>124</v>
      </c>
      <c r="B18" s="2">
        <v>0</v>
      </c>
      <c r="C18" s="100">
        <v>0</v>
      </c>
      <c r="D18" s="39" t="e">
        <f t="shared" si="0"/>
        <v>#DIV/0!</v>
      </c>
      <c r="E18" s="38"/>
      <c r="F18" s="39" t="e">
        <f t="shared" si="1"/>
        <v>#DIV/0!</v>
      </c>
      <c r="G18" s="100">
        <v>0</v>
      </c>
      <c r="H18" s="3" t="e">
        <f>C18/'Part A-1'!$B$6</f>
        <v>#DIV/0!</v>
      </c>
    </row>
    <row r="19" spans="1:8" ht="15">
      <c r="A19" s="8" t="s">
        <v>125</v>
      </c>
      <c r="B19" s="2">
        <v>0</v>
      </c>
      <c r="C19" s="100">
        <v>0</v>
      </c>
      <c r="D19" s="39" t="e">
        <f t="shared" si="0"/>
        <v>#DIV/0!</v>
      </c>
      <c r="E19" s="38"/>
      <c r="F19" s="39" t="e">
        <f t="shared" si="1"/>
        <v>#DIV/0!</v>
      </c>
      <c r="G19" s="100">
        <v>0</v>
      </c>
      <c r="H19" s="3" t="e">
        <f>C19/'Part A-1'!$B$6</f>
        <v>#DIV/0!</v>
      </c>
    </row>
    <row r="20" spans="1:8" ht="15">
      <c r="A20" s="8" t="s">
        <v>126</v>
      </c>
      <c r="B20" s="2">
        <v>0</v>
      </c>
      <c r="C20" s="100">
        <v>0</v>
      </c>
      <c r="D20" s="39" t="e">
        <f t="shared" si="0"/>
        <v>#DIV/0!</v>
      </c>
      <c r="E20" s="38">
        <v>0</v>
      </c>
      <c r="F20" s="39" t="e">
        <f t="shared" si="1"/>
        <v>#DIV/0!</v>
      </c>
      <c r="G20" s="100">
        <v>0</v>
      </c>
      <c r="H20" s="3" t="e">
        <f>C20/'Part A-1'!$B$6</f>
        <v>#DIV/0!</v>
      </c>
    </row>
  </sheetData>
  <mergeCells count="3">
    <mergeCell ref="A4:A6"/>
    <mergeCell ref="A1:H1"/>
    <mergeCell ref="A2:H2"/>
  </mergeCells>
  <phoneticPr fontId="3" type="noConversion"/>
  <printOptions horizontalCentered="1"/>
  <pageMargins left="1" right="1" top="1" bottom="1" header="0.5" footer="0.5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0" sqref="G20"/>
    </sheetView>
  </sheetViews>
  <sheetFormatPr defaultColWidth="8.88671875" defaultRowHeight="13.2"/>
  <cols>
    <col min="1" max="1" width="30" style="36" bestFit="1" customWidth="1"/>
    <col min="2" max="2" width="10.33203125" style="36" bestFit="1" customWidth="1"/>
    <col min="3" max="3" width="21.109375" style="36" bestFit="1" customWidth="1"/>
    <col min="4" max="4" width="8.88671875" style="36"/>
    <col min="5" max="5" width="10.33203125" style="36" customWidth="1"/>
    <col min="6" max="6" width="12" style="36" customWidth="1"/>
    <col min="7" max="7" width="16.33203125" style="36" customWidth="1"/>
    <col min="8" max="8" width="16.44140625" style="36" bestFit="1" customWidth="1"/>
    <col min="9" max="10" width="8.88671875" style="36"/>
    <col min="11" max="11" width="2.6640625" style="36" customWidth="1"/>
    <col min="12" max="16384" width="8.88671875" style="36"/>
  </cols>
  <sheetData>
    <row r="1" spans="1:8">
      <c r="A1" s="91" t="s">
        <v>102</v>
      </c>
      <c r="B1" s="91"/>
      <c r="C1" s="91"/>
      <c r="D1" s="91"/>
      <c r="E1" s="91"/>
      <c r="F1" s="91"/>
      <c r="G1" s="91"/>
      <c r="H1" s="91"/>
    </row>
    <row r="2" spans="1:8">
      <c r="A2" s="91" t="s">
        <v>72</v>
      </c>
      <c r="B2" s="91"/>
      <c r="C2" s="91"/>
      <c r="D2" s="91"/>
      <c r="E2" s="91"/>
      <c r="F2" s="91"/>
      <c r="G2" s="91"/>
      <c r="H2" s="91"/>
    </row>
    <row r="3" spans="1:8">
      <c r="A3" s="37"/>
      <c r="B3" s="54" t="s">
        <v>0</v>
      </c>
      <c r="C3" s="54" t="s">
        <v>1</v>
      </c>
      <c r="D3" s="54" t="s">
        <v>2</v>
      </c>
      <c r="E3" s="54" t="s">
        <v>3</v>
      </c>
      <c r="F3" s="54" t="s">
        <v>4</v>
      </c>
      <c r="G3" s="54" t="s">
        <v>5</v>
      </c>
      <c r="H3" s="54" t="s">
        <v>6</v>
      </c>
    </row>
    <row r="4" spans="1:8">
      <c r="A4" s="91" t="s">
        <v>26</v>
      </c>
      <c r="B4" s="54" t="s">
        <v>10</v>
      </c>
      <c r="C4" s="54" t="s">
        <v>7</v>
      </c>
      <c r="D4" s="54" t="s">
        <v>56</v>
      </c>
      <c r="E4" s="54" t="s">
        <v>11</v>
      </c>
      <c r="F4" s="54" t="s">
        <v>12</v>
      </c>
      <c r="G4" s="54" t="s">
        <v>13</v>
      </c>
      <c r="H4" s="54" t="s">
        <v>14</v>
      </c>
    </row>
    <row r="5" spans="1:8">
      <c r="A5" s="91"/>
      <c r="B5" s="54"/>
      <c r="C5" s="54" t="s">
        <v>16</v>
      </c>
      <c r="D5" s="54" t="s">
        <v>27</v>
      </c>
      <c r="E5" s="54"/>
      <c r="F5" s="54" t="s">
        <v>18</v>
      </c>
      <c r="G5" s="54" t="s">
        <v>8</v>
      </c>
      <c r="H5" s="84" t="s">
        <v>153</v>
      </c>
    </row>
    <row r="6" spans="1:8">
      <c r="A6" s="91"/>
      <c r="B6" s="54" t="s">
        <v>21</v>
      </c>
      <c r="C6" s="54" t="s">
        <v>23</v>
      </c>
      <c r="D6" s="54" t="s">
        <v>28</v>
      </c>
      <c r="E6" s="54" t="s">
        <v>24</v>
      </c>
      <c r="F6" s="54" t="s">
        <v>25</v>
      </c>
      <c r="G6" s="54" t="s">
        <v>56</v>
      </c>
      <c r="H6" s="54" t="s">
        <v>16</v>
      </c>
    </row>
    <row r="7" spans="1:8" ht="15">
      <c r="A7" s="37" t="s">
        <v>80</v>
      </c>
      <c r="B7" s="38">
        <v>0</v>
      </c>
      <c r="C7" s="100">
        <v>0</v>
      </c>
      <c r="D7" s="99" t="e">
        <f>C7/B7</f>
        <v>#DIV/0!</v>
      </c>
      <c r="E7" s="38">
        <v>0</v>
      </c>
      <c r="F7" s="99" t="e">
        <f>C7/E7</f>
        <v>#DIV/0!</v>
      </c>
      <c r="G7" s="100">
        <v>0</v>
      </c>
      <c r="H7" s="40" t="e">
        <f>C7/'Part A-2'!$B$6</f>
        <v>#DIV/0!</v>
      </c>
    </row>
    <row r="8" spans="1:8" ht="15">
      <c r="A8" s="37" t="s">
        <v>78</v>
      </c>
      <c r="B8" s="38">
        <v>0</v>
      </c>
      <c r="C8" s="100">
        <v>0</v>
      </c>
      <c r="D8" s="99" t="e">
        <f t="shared" ref="D8:D20" si="0">C8/B8</f>
        <v>#DIV/0!</v>
      </c>
      <c r="E8" s="38"/>
      <c r="F8" s="99" t="e">
        <f t="shared" ref="F8:F20" si="1">C8/E8</f>
        <v>#DIV/0!</v>
      </c>
      <c r="G8" s="100">
        <v>0</v>
      </c>
      <c r="H8" s="40" t="e">
        <f>C8/'Part A-2'!$B$6</f>
        <v>#DIV/0!</v>
      </c>
    </row>
    <row r="9" spans="1:8" ht="15">
      <c r="A9" s="37" t="s">
        <v>93</v>
      </c>
      <c r="B9" s="38">
        <v>0</v>
      </c>
      <c r="C9" s="100">
        <v>0</v>
      </c>
      <c r="D9" s="99" t="e">
        <f t="shared" si="0"/>
        <v>#DIV/0!</v>
      </c>
      <c r="E9" s="38"/>
      <c r="F9" s="99" t="e">
        <f t="shared" si="1"/>
        <v>#DIV/0!</v>
      </c>
      <c r="G9" s="100">
        <v>0</v>
      </c>
      <c r="H9" s="40" t="e">
        <f>C9/'Part A-2'!$B$6</f>
        <v>#DIV/0!</v>
      </c>
    </row>
    <row r="10" spans="1:8" ht="15">
      <c r="A10" s="37" t="s">
        <v>76</v>
      </c>
      <c r="B10" s="38">
        <v>0</v>
      </c>
      <c r="C10" s="100">
        <v>0</v>
      </c>
      <c r="D10" s="99" t="e">
        <f t="shared" si="0"/>
        <v>#DIV/0!</v>
      </c>
      <c r="E10" s="38"/>
      <c r="F10" s="99" t="e">
        <f t="shared" si="1"/>
        <v>#DIV/0!</v>
      </c>
      <c r="G10" s="100">
        <v>0</v>
      </c>
      <c r="H10" s="40" t="e">
        <f>C10/'Part A-2'!$B$6</f>
        <v>#DIV/0!</v>
      </c>
    </row>
    <row r="11" spans="1:8" ht="15">
      <c r="A11" s="41" t="s">
        <v>120</v>
      </c>
      <c r="B11" s="38">
        <v>0</v>
      </c>
      <c r="C11" s="100">
        <v>0</v>
      </c>
      <c r="D11" s="99" t="e">
        <f t="shared" si="0"/>
        <v>#DIV/0!</v>
      </c>
      <c r="E11" s="38"/>
      <c r="F11" s="99" t="e">
        <f t="shared" si="1"/>
        <v>#DIV/0!</v>
      </c>
      <c r="G11" s="100">
        <v>0</v>
      </c>
      <c r="H11" s="40" t="e">
        <f>C11/'Part A-2'!$B$6</f>
        <v>#DIV/0!</v>
      </c>
    </row>
    <row r="12" spans="1:8" ht="15">
      <c r="A12" s="37" t="s">
        <v>84</v>
      </c>
      <c r="B12" s="38">
        <v>0</v>
      </c>
      <c r="C12" s="100">
        <v>0</v>
      </c>
      <c r="D12" s="99" t="e">
        <f t="shared" si="0"/>
        <v>#DIV/0!</v>
      </c>
      <c r="E12" s="38"/>
      <c r="F12" s="99" t="e">
        <f t="shared" si="1"/>
        <v>#DIV/0!</v>
      </c>
      <c r="G12" s="100">
        <v>0</v>
      </c>
      <c r="H12" s="40" t="e">
        <f>C12/'Part A-2'!$B$6</f>
        <v>#DIV/0!</v>
      </c>
    </row>
    <row r="13" spans="1:8" ht="15">
      <c r="A13" s="41" t="s">
        <v>121</v>
      </c>
      <c r="B13" s="38">
        <v>0</v>
      </c>
      <c r="C13" s="100">
        <v>0</v>
      </c>
      <c r="D13" s="99" t="e">
        <f t="shared" si="0"/>
        <v>#DIV/0!</v>
      </c>
      <c r="E13" s="38"/>
      <c r="F13" s="99" t="e">
        <f t="shared" si="1"/>
        <v>#DIV/0!</v>
      </c>
      <c r="G13" s="100">
        <v>0</v>
      </c>
      <c r="H13" s="40" t="e">
        <f>C13/'Part A-2'!$B$6</f>
        <v>#DIV/0!</v>
      </c>
    </row>
    <row r="14" spans="1:8" ht="15">
      <c r="A14" s="37" t="s">
        <v>75</v>
      </c>
      <c r="B14" s="38">
        <v>0</v>
      </c>
      <c r="C14" s="100">
        <v>0</v>
      </c>
      <c r="D14" s="99" t="e">
        <f t="shared" si="0"/>
        <v>#DIV/0!</v>
      </c>
      <c r="E14" s="38"/>
      <c r="F14" s="99" t="e">
        <f t="shared" si="1"/>
        <v>#DIV/0!</v>
      </c>
      <c r="G14" s="100">
        <v>0</v>
      </c>
      <c r="H14" s="40" t="e">
        <f>C14/'Part A-2'!$B$6</f>
        <v>#DIV/0!</v>
      </c>
    </row>
    <row r="15" spans="1:8" ht="15">
      <c r="A15" s="41" t="s">
        <v>122</v>
      </c>
      <c r="B15" s="38">
        <v>0</v>
      </c>
      <c r="C15" s="100">
        <v>0</v>
      </c>
      <c r="D15" s="99" t="e">
        <f t="shared" si="0"/>
        <v>#DIV/0!</v>
      </c>
      <c r="E15" s="38"/>
      <c r="F15" s="99" t="e">
        <f t="shared" si="1"/>
        <v>#DIV/0!</v>
      </c>
      <c r="G15" s="100">
        <v>0</v>
      </c>
      <c r="H15" s="40" t="e">
        <f>C15/'Part A-2'!$B$6</f>
        <v>#DIV/0!</v>
      </c>
    </row>
    <row r="16" spans="1:8" ht="15">
      <c r="A16" s="37" t="s">
        <v>74</v>
      </c>
      <c r="B16" s="38">
        <v>0</v>
      </c>
      <c r="C16" s="100">
        <v>0</v>
      </c>
      <c r="D16" s="99" t="e">
        <f t="shared" si="0"/>
        <v>#DIV/0!</v>
      </c>
      <c r="E16" s="38"/>
      <c r="F16" s="99" t="e">
        <f t="shared" si="1"/>
        <v>#DIV/0!</v>
      </c>
      <c r="G16" s="100">
        <v>0</v>
      </c>
      <c r="H16" s="40" t="e">
        <f>C16/'Part A-2'!$B$6</f>
        <v>#DIV/0!</v>
      </c>
    </row>
    <row r="17" spans="1:8" ht="15">
      <c r="A17" s="41" t="s">
        <v>123</v>
      </c>
      <c r="B17" s="38">
        <v>0</v>
      </c>
      <c r="C17" s="100">
        <v>0</v>
      </c>
      <c r="D17" s="99" t="e">
        <f t="shared" si="0"/>
        <v>#DIV/0!</v>
      </c>
      <c r="E17" s="38"/>
      <c r="F17" s="99" t="e">
        <f t="shared" si="1"/>
        <v>#DIV/0!</v>
      </c>
      <c r="G17" s="100">
        <v>0</v>
      </c>
      <c r="H17" s="40" t="e">
        <f>C17/'Part A-2'!$B$6</f>
        <v>#DIV/0!</v>
      </c>
    </row>
    <row r="18" spans="1:8" ht="15">
      <c r="A18" s="41" t="s">
        <v>124</v>
      </c>
      <c r="B18" s="38">
        <v>0</v>
      </c>
      <c r="C18" s="100">
        <v>0</v>
      </c>
      <c r="D18" s="99" t="e">
        <f t="shared" si="0"/>
        <v>#DIV/0!</v>
      </c>
      <c r="E18" s="38"/>
      <c r="F18" s="99" t="e">
        <f t="shared" si="1"/>
        <v>#DIV/0!</v>
      </c>
      <c r="G18" s="100">
        <v>0</v>
      </c>
      <c r="H18" s="40" t="e">
        <f>C18/'Part A-2'!$B$6</f>
        <v>#DIV/0!</v>
      </c>
    </row>
    <row r="19" spans="1:8" ht="15">
      <c r="A19" s="41" t="s">
        <v>125</v>
      </c>
      <c r="B19" s="38">
        <v>0</v>
      </c>
      <c r="C19" s="100">
        <v>0</v>
      </c>
      <c r="D19" s="99" t="e">
        <f t="shared" si="0"/>
        <v>#DIV/0!</v>
      </c>
      <c r="E19" s="38"/>
      <c r="F19" s="99" t="e">
        <f t="shared" si="1"/>
        <v>#DIV/0!</v>
      </c>
      <c r="G19" s="100">
        <v>0</v>
      </c>
      <c r="H19" s="40" t="e">
        <f>C19/'Part A-2'!$B$6</f>
        <v>#DIV/0!</v>
      </c>
    </row>
    <row r="20" spans="1:8" ht="15">
      <c r="A20" s="41" t="s">
        <v>126</v>
      </c>
      <c r="B20" s="38">
        <v>0</v>
      </c>
      <c r="C20" s="100">
        <v>0</v>
      </c>
      <c r="D20" s="99" t="e">
        <f t="shared" si="0"/>
        <v>#DIV/0!</v>
      </c>
      <c r="E20" s="38">
        <v>0</v>
      </c>
      <c r="F20" s="99" t="e">
        <f t="shared" si="1"/>
        <v>#DIV/0!</v>
      </c>
      <c r="G20" s="100">
        <v>0</v>
      </c>
      <c r="H20" s="40" t="e">
        <f>C20/'Part A-2'!$B$6</f>
        <v>#DIV/0!</v>
      </c>
    </row>
  </sheetData>
  <mergeCells count="3">
    <mergeCell ref="A4:A6"/>
    <mergeCell ref="A2:H2"/>
    <mergeCell ref="A1:H1"/>
  </mergeCells>
  <pageMargins left="1" right="1" top="1" bottom="1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  <pageSetUpPr fitToPage="1"/>
  </sheetPr>
  <dimension ref="A1:H66"/>
  <sheetViews>
    <sheetView topLeftCell="A40" zoomScale="85" zoomScaleNormal="85" zoomScaleSheetLayoutView="85" workbookViewId="0">
      <selection activeCell="D60" sqref="D60"/>
    </sheetView>
  </sheetViews>
  <sheetFormatPr defaultColWidth="8.88671875" defaultRowHeight="13.2"/>
  <cols>
    <col min="1" max="1" width="57.6640625" style="36" bestFit="1" customWidth="1"/>
    <col min="2" max="5" width="26.6640625" style="36" customWidth="1"/>
    <col min="6" max="6" width="4.109375" style="36" customWidth="1"/>
    <col min="7" max="7" width="9.6640625" style="36" bestFit="1" customWidth="1"/>
    <col min="8" max="8" width="10.109375" style="36" bestFit="1" customWidth="1"/>
    <col min="9" max="16384" width="8.88671875" style="36"/>
  </cols>
  <sheetData>
    <row r="1" spans="1:6" ht="26.4" customHeight="1">
      <c r="A1" s="90" t="s">
        <v>102</v>
      </c>
      <c r="B1" s="90"/>
      <c r="C1" s="90"/>
      <c r="D1" s="90"/>
      <c r="E1" s="90"/>
    </row>
    <row r="2" spans="1:6">
      <c r="A2" s="62"/>
      <c r="B2" s="93" t="s">
        <v>29</v>
      </c>
      <c r="C2" s="93"/>
      <c r="D2" s="93" t="s">
        <v>30</v>
      </c>
      <c r="E2" s="93"/>
    </row>
    <row r="3" spans="1:6">
      <c r="A3" s="63" t="s">
        <v>33</v>
      </c>
      <c r="B3" s="18" t="s">
        <v>31</v>
      </c>
      <c r="C3" s="18" t="s">
        <v>57</v>
      </c>
      <c r="D3" s="18" t="s">
        <v>32</v>
      </c>
      <c r="E3" s="18" t="s">
        <v>57</v>
      </c>
    </row>
    <row r="4" spans="1:6">
      <c r="A4" s="4" t="s">
        <v>34</v>
      </c>
      <c r="B4" s="4"/>
      <c r="C4" s="4"/>
      <c r="D4" s="4"/>
      <c r="E4" s="4"/>
    </row>
    <row r="5" spans="1:6">
      <c r="A5" s="4" t="s">
        <v>35</v>
      </c>
      <c r="B5" s="4"/>
      <c r="C5" s="4"/>
      <c r="D5" s="4"/>
      <c r="E5" s="4"/>
    </row>
    <row r="6" spans="1:6">
      <c r="A6" s="4" t="s">
        <v>36</v>
      </c>
      <c r="B6" s="104">
        <v>0</v>
      </c>
      <c r="C6" s="104">
        <v>0</v>
      </c>
      <c r="D6" s="104">
        <v>0</v>
      </c>
      <c r="E6" s="104">
        <v>0</v>
      </c>
    </row>
    <row r="7" spans="1:6" ht="21.6" customHeight="1"/>
    <row r="8" spans="1:6">
      <c r="A8" s="90" t="s">
        <v>37</v>
      </c>
      <c r="B8" s="90"/>
      <c r="C8" s="90"/>
      <c r="D8" s="90"/>
      <c r="E8" s="90"/>
      <c r="F8" s="64"/>
    </row>
    <row r="9" spans="1:6" ht="15">
      <c r="A9" s="2" t="s">
        <v>127</v>
      </c>
      <c r="B9" s="105" t="s">
        <v>131</v>
      </c>
      <c r="C9" s="104">
        <v>0</v>
      </c>
      <c r="D9" s="105" t="s">
        <v>131</v>
      </c>
      <c r="E9" s="104">
        <v>0</v>
      </c>
      <c r="F9" s="64"/>
    </row>
    <row r="10" spans="1:6" ht="15">
      <c r="A10" s="2" t="s">
        <v>85</v>
      </c>
      <c r="B10" s="104">
        <v>0</v>
      </c>
      <c r="C10" s="104">
        <v>0</v>
      </c>
      <c r="D10" s="104">
        <v>0</v>
      </c>
      <c r="E10" s="104">
        <v>0</v>
      </c>
      <c r="F10" s="6"/>
    </row>
    <row r="11" spans="1:6" ht="15">
      <c r="A11" s="2" t="s">
        <v>92</v>
      </c>
      <c r="B11" s="105" t="s">
        <v>131</v>
      </c>
      <c r="C11" s="104">
        <v>0</v>
      </c>
      <c r="D11" s="105" t="s">
        <v>131</v>
      </c>
      <c r="E11" s="104">
        <v>0</v>
      </c>
    </row>
    <row r="12" spans="1:6" ht="15">
      <c r="A12" s="2" t="s">
        <v>79</v>
      </c>
      <c r="B12" s="104">
        <v>0</v>
      </c>
      <c r="C12" s="104">
        <v>0</v>
      </c>
      <c r="D12" s="104">
        <v>0</v>
      </c>
      <c r="E12" s="104">
        <v>0</v>
      </c>
    </row>
    <row r="13" spans="1:6" ht="15">
      <c r="A13" s="2" t="s">
        <v>81</v>
      </c>
      <c r="B13" s="104">
        <v>0</v>
      </c>
      <c r="C13" s="104">
        <v>0</v>
      </c>
      <c r="D13" s="104">
        <v>0</v>
      </c>
      <c r="E13" s="104">
        <v>0</v>
      </c>
      <c r="F13" s="65"/>
    </row>
    <row r="14" spans="1:6" ht="15">
      <c r="A14" s="2" t="s">
        <v>89</v>
      </c>
      <c r="B14" s="104">
        <v>0</v>
      </c>
      <c r="C14" s="104">
        <v>0</v>
      </c>
      <c r="D14" s="104">
        <v>0</v>
      </c>
      <c r="E14" s="104">
        <v>0</v>
      </c>
    </row>
    <row r="15" spans="1:6" ht="15">
      <c r="A15" s="2" t="s">
        <v>105</v>
      </c>
      <c r="B15" s="104">
        <v>0</v>
      </c>
      <c r="C15" s="104">
        <v>0</v>
      </c>
      <c r="D15" s="104">
        <v>0</v>
      </c>
      <c r="E15" s="104">
        <v>0</v>
      </c>
    </row>
    <row r="16" spans="1:6" ht="15">
      <c r="A16" s="2" t="s">
        <v>106</v>
      </c>
      <c r="B16" s="104">
        <v>0</v>
      </c>
      <c r="C16" s="104">
        <v>0</v>
      </c>
      <c r="D16" s="104">
        <v>0</v>
      </c>
      <c r="E16" s="104">
        <v>0</v>
      </c>
    </row>
    <row r="17" spans="1:6" ht="15">
      <c r="A17" s="2" t="s">
        <v>107</v>
      </c>
      <c r="B17" s="104">
        <v>0</v>
      </c>
      <c r="C17" s="104">
        <v>0</v>
      </c>
      <c r="D17" s="104">
        <v>0</v>
      </c>
      <c r="E17" s="104">
        <v>0</v>
      </c>
    </row>
    <row r="18" spans="1:6" ht="15">
      <c r="A18" s="2" t="s">
        <v>108</v>
      </c>
      <c r="B18" s="104">
        <v>0</v>
      </c>
      <c r="C18" s="104">
        <v>0</v>
      </c>
      <c r="D18" s="104">
        <v>0</v>
      </c>
      <c r="E18" s="104">
        <v>0</v>
      </c>
    </row>
    <row r="19" spans="1:6" ht="15">
      <c r="A19" s="2" t="s">
        <v>109</v>
      </c>
      <c r="B19" s="104">
        <v>0</v>
      </c>
      <c r="C19" s="104">
        <v>0</v>
      </c>
      <c r="D19" s="104">
        <v>0</v>
      </c>
      <c r="E19" s="104">
        <v>0</v>
      </c>
    </row>
    <row r="20" spans="1:6" ht="15">
      <c r="A20" s="2" t="s">
        <v>110</v>
      </c>
      <c r="B20" s="104">
        <v>0</v>
      </c>
      <c r="C20" s="104">
        <v>0</v>
      </c>
      <c r="D20" s="104">
        <v>0</v>
      </c>
      <c r="E20" s="104">
        <v>0</v>
      </c>
      <c r="F20" s="65"/>
    </row>
    <row r="21" spans="1:6" ht="15">
      <c r="A21" s="2" t="s">
        <v>77</v>
      </c>
      <c r="B21" s="106" t="s">
        <v>132</v>
      </c>
      <c r="C21" s="106"/>
      <c r="D21" s="104">
        <v>0</v>
      </c>
      <c r="E21" s="104">
        <v>0</v>
      </c>
      <c r="F21" s="65"/>
    </row>
    <row r="22" spans="1:6" ht="15">
      <c r="A22" s="2" t="s">
        <v>118</v>
      </c>
      <c r="B22" s="106"/>
      <c r="C22" s="106"/>
      <c r="D22" s="104">
        <v>0</v>
      </c>
      <c r="E22" s="104">
        <v>0</v>
      </c>
      <c r="F22" s="65"/>
    </row>
    <row r="23" spans="1:6" ht="15">
      <c r="A23" s="2" t="s">
        <v>94</v>
      </c>
      <c r="B23" s="106"/>
      <c r="C23" s="106"/>
      <c r="D23" s="104">
        <v>0</v>
      </c>
      <c r="E23" s="104">
        <v>0</v>
      </c>
      <c r="F23" s="65"/>
    </row>
    <row r="24" spans="1:6" ht="15">
      <c r="A24" s="2" t="s">
        <v>111</v>
      </c>
      <c r="B24" s="104">
        <v>0</v>
      </c>
      <c r="C24" s="104">
        <v>0</v>
      </c>
      <c r="D24" s="104">
        <v>0</v>
      </c>
      <c r="E24" s="104">
        <v>0</v>
      </c>
      <c r="F24" s="65"/>
    </row>
    <row r="25" spans="1:6" ht="15">
      <c r="A25" s="2" t="s">
        <v>128</v>
      </c>
      <c r="B25" s="104">
        <v>0</v>
      </c>
      <c r="C25" s="104">
        <v>0</v>
      </c>
      <c r="D25" s="104">
        <v>0</v>
      </c>
      <c r="E25" s="104">
        <v>0</v>
      </c>
      <c r="F25" s="65"/>
    </row>
    <row r="26" spans="1:6" ht="15">
      <c r="A26" s="2" t="s">
        <v>113</v>
      </c>
      <c r="B26" s="104">
        <v>0</v>
      </c>
      <c r="C26" s="104">
        <v>0</v>
      </c>
      <c r="D26" s="104">
        <v>0</v>
      </c>
      <c r="E26" s="104">
        <v>0</v>
      </c>
      <c r="F26" s="65"/>
    </row>
    <row r="27" spans="1:6" ht="15">
      <c r="A27" s="2" t="s">
        <v>95</v>
      </c>
      <c r="B27" s="104">
        <v>0</v>
      </c>
      <c r="C27" s="104">
        <v>0</v>
      </c>
      <c r="D27" s="104">
        <v>0</v>
      </c>
      <c r="E27" s="104">
        <v>0</v>
      </c>
      <c r="F27" s="65"/>
    </row>
    <row r="28" spans="1:6" ht="15">
      <c r="A28" s="2" t="s">
        <v>114</v>
      </c>
      <c r="B28" s="104">
        <v>0</v>
      </c>
      <c r="C28" s="104">
        <v>0</v>
      </c>
      <c r="D28" s="104">
        <v>0</v>
      </c>
      <c r="E28" s="104">
        <v>0</v>
      </c>
      <c r="F28" s="65"/>
    </row>
    <row r="29" spans="1:6" ht="15">
      <c r="A29" s="2" t="s">
        <v>115</v>
      </c>
      <c r="B29" s="104">
        <v>0</v>
      </c>
      <c r="C29" s="104">
        <v>0</v>
      </c>
      <c r="D29" s="104">
        <v>0</v>
      </c>
      <c r="E29" s="104">
        <v>0</v>
      </c>
      <c r="F29" s="65"/>
    </row>
    <row r="30" spans="1:6" ht="15">
      <c r="A30" s="2" t="s">
        <v>98</v>
      </c>
      <c r="B30" s="104">
        <v>0</v>
      </c>
      <c r="C30" s="104">
        <v>0</v>
      </c>
      <c r="D30" s="104">
        <v>0</v>
      </c>
      <c r="E30" s="104">
        <v>0</v>
      </c>
      <c r="F30" s="65"/>
    </row>
    <row r="31" spans="1:6" ht="15">
      <c r="A31" s="2" t="s">
        <v>86</v>
      </c>
      <c r="B31" s="104">
        <v>0</v>
      </c>
      <c r="C31" s="104">
        <v>0</v>
      </c>
      <c r="D31" s="104">
        <v>0</v>
      </c>
      <c r="E31" s="104">
        <v>0</v>
      </c>
      <c r="F31" s="65"/>
    </row>
    <row r="32" spans="1:6" ht="15">
      <c r="A32" s="2" t="s">
        <v>97</v>
      </c>
      <c r="B32" s="104">
        <v>0</v>
      </c>
      <c r="C32" s="104">
        <v>0</v>
      </c>
      <c r="D32" s="104">
        <v>0</v>
      </c>
      <c r="E32" s="104">
        <v>0</v>
      </c>
      <c r="F32" s="65"/>
    </row>
    <row r="33" spans="1:8" ht="15">
      <c r="A33" s="2" t="s">
        <v>83</v>
      </c>
      <c r="B33" s="104">
        <v>0</v>
      </c>
      <c r="C33" s="104">
        <v>0</v>
      </c>
      <c r="D33" s="104">
        <v>0</v>
      </c>
      <c r="E33" s="104">
        <v>0</v>
      </c>
      <c r="F33" s="65"/>
    </row>
    <row r="34" spans="1:8" ht="15">
      <c r="A34" s="2" t="s">
        <v>82</v>
      </c>
      <c r="B34" s="104">
        <v>0</v>
      </c>
      <c r="C34" s="104">
        <v>0</v>
      </c>
      <c r="D34" s="104">
        <v>0</v>
      </c>
      <c r="E34" s="104">
        <v>0</v>
      </c>
      <c r="F34" s="65"/>
    </row>
    <row r="35" spans="1:8" ht="15">
      <c r="A35" s="2" t="s">
        <v>133</v>
      </c>
      <c r="B35" s="104">
        <v>0</v>
      </c>
      <c r="C35" s="104">
        <v>0</v>
      </c>
      <c r="D35" s="104">
        <v>0</v>
      </c>
      <c r="E35" s="104">
        <v>0</v>
      </c>
      <c r="F35" s="65"/>
    </row>
    <row r="36" spans="1:8" ht="15">
      <c r="A36" s="2" t="s">
        <v>117</v>
      </c>
      <c r="B36" s="104">
        <v>0</v>
      </c>
      <c r="C36" s="104">
        <v>0</v>
      </c>
      <c r="D36" s="104">
        <v>0</v>
      </c>
      <c r="E36" s="104">
        <v>0</v>
      </c>
      <c r="F36" s="65"/>
    </row>
    <row r="37" spans="1:8" ht="15">
      <c r="A37" s="2" t="s">
        <v>87</v>
      </c>
      <c r="B37" s="104">
        <v>0</v>
      </c>
      <c r="C37" s="104">
        <v>0</v>
      </c>
      <c r="D37" s="104">
        <v>0</v>
      </c>
      <c r="E37" s="104">
        <v>0</v>
      </c>
      <c r="F37" s="65"/>
    </row>
    <row r="38" spans="1:8" ht="15">
      <c r="A38" s="2" t="s">
        <v>88</v>
      </c>
      <c r="B38" s="104">
        <v>0</v>
      </c>
      <c r="C38" s="104">
        <v>0</v>
      </c>
      <c r="D38" s="104">
        <v>0</v>
      </c>
      <c r="E38" s="104">
        <v>0</v>
      </c>
      <c r="F38" s="65"/>
    </row>
    <row r="39" spans="1:8" ht="15">
      <c r="A39" s="2" t="s">
        <v>100</v>
      </c>
      <c r="B39" s="106" t="s">
        <v>132</v>
      </c>
      <c r="C39" s="106"/>
      <c r="D39" s="104">
        <v>0</v>
      </c>
      <c r="E39" s="104">
        <v>0</v>
      </c>
      <c r="F39" s="65"/>
    </row>
    <row r="40" spans="1:8" ht="15">
      <c r="A40" s="2" t="s">
        <v>90</v>
      </c>
      <c r="B40" s="104">
        <v>0</v>
      </c>
      <c r="C40" s="104">
        <v>0</v>
      </c>
      <c r="D40" s="104">
        <v>0</v>
      </c>
      <c r="E40" s="104">
        <v>0</v>
      </c>
      <c r="F40" s="65"/>
    </row>
    <row r="41" spans="1:8" ht="15">
      <c r="A41" s="2" t="s">
        <v>96</v>
      </c>
      <c r="B41" s="104">
        <v>0</v>
      </c>
      <c r="C41" s="104">
        <v>0</v>
      </c>
      <c r="D41" s="104">
        <v>0</v>
      </c>
      <c r="E41" s="104">
        <v>0</v>
      </c>
      <c r="F41" s="65"/>
    </row>
    <row r="42" spans="1:8" ht="15">
      <c r="A42" s="2" t="s">
        <v>99</v>
      </c>
      <c r="B42" s="104">
        <v>0</v>
      </c>
      <c r="C42" s="104">
        <v>0</v>
      </c>
      <c r="D42" s="104">
        <v>0</v>
      </c>
      <c r="E42" s="104">
        <v>0</v>
      </c>
      <c r="F42" s="65"/>
    </row>
    <row r="43" spans="1:8" ht="15">
      <c r="A43" s="2" t="s">
        <v>73</v>
      </c>
      <c r="B43" s="106" t="s">
        <v>132</v>
      </c>
      <c r="C43" s="106"/>
      <c r="D43" s="104">
        <v>0</v>
      </c>
      <c r="E43" s="104">
        <v>0</v>
      </c>
      <c r="F43" s="65"/>
    </row>
    <row r="44" spans="1:8" ht="15">
      <c r="A44" s="2" t="s">
        <v>80</v>
      </c>
      <c r="B44" s="104">
        <v>0</v>
      </c>
      <c r="C44" s="104">
        <v>0</v>
      </c>
      <c r="D44" s="104">
        <v>0</v>
      </c>
      <c r="E44" s="104">
        <v>0</v>
      </c>
      <c r="F44" s="65"/>
    </row>
    <row r="45" spans="1:8" ht="15">
      <c r="A45" s="2" t="s">
        <v>78</v>
      </c>
      <c r="B45" s="104">
        <v>0</v>
      </c>
      <c r="C45" s="104">
        <v>0</v>
      </c>
      <c r="D45" s="104">
        <v>0</v>
      </c>
      <c r="E45" s="104">
        <v>0</v>
      </c>
      <c r="F45" s="65"/>
    </row>
    <row r="46" spans="1:8" ht="15">
      <c r="A46" s="2" t="s">
        <v>93</v>
      </c>
      <c r="B46" s="104">
        <v>0</v>
      </c>
      <c r="C46" s="104">
        <v>0</v>
      </c>
      <c r="D46" s="104">
        <v>0</v>
      </c>
      <c r="E46" s="104">
        <v>0</v>
      </c>
      <c r="F46" s="65"/>
    </row>
    <row r="47" spans="1:8" ht="15">
      <c r="A47" s="2" t="s">
        <v>76</v>
      </c>
      <c r="B47" s="104">
        <v>0</v>
      </c>
      <c r="C47" s="104">
        <v>0</v>
      </c>
      <c r="D47" s="104">
        <v>0</v>
      </c>
      <c r="E47" s="104">
        <v>0</v>
      </c>
      <c r="F47" s="65"/>
    </row>
    <row r="48" spans="1:8" ht="15">
      <c r="A48" s="2" t="s">
        <v>120</v>
      </c>
      <c r="B48" s="104">
        <v>0</v>
      </c>
      <c r="C48" s="104">
        <v>0</v>
      </c>
      <c r="D48" s="104">
        <v>0</v>
      </c>
      <c r="E48" s="104">
        <v>0</v>
      </c>
      <c r="F48" s="65"/>
      <c r="H48" s="34">
        <v>0</v>
      </c>
    </row>
    <row r="49" spans="1:6" ht="15">
      <c r="A49" s="2" t="s">
        <v>84</v>
      </c>
      <c r="B49" s="104">
        <v>0</v>
      </c>
      <c r="C49" s="104">
        <v>0</v>
      </c>
      <c r="D49" s="104">
        <v>0</v>
      </c>
      <c r="E49" s="104">
        <v>0</v>
      </c>
      <c r="F49" s="65"/>
    </row>
    <row r="50" spans="1:6" ht="15">
      <c r="A50" s="2" t="s">
        <v>121</v>
      </c>
      <c r="B50" s="104">
        <v>0</v>
      </c>
      <c r="C50" s="104">
        <v>0</v>
      </c>
      <c r="D50" s="104">
        <v>0</v>
      </c>
      <c r="E50" s="104">
        <v>0</v>
      </c>
      <c r="F50" s="65"/>
    </row>
    <row r="51" spans="1:6" ht="15">
      <c r="A51" s="2" t="s">
        <v>75</v>
      </c>
      <c r="B51" s="104">
        <v>0</v>
      </c>
      <c r="C51" s="104">
        <v>0</v>
      </c>
      <c r="D51" s="104">
        <v>0</v>
      </c>
      <c r="E51" s="104">
        <v>0</v>
      </c>
      <c r="F51" s="65"/>
    </row>
    <row r="52" spans="1:6" ht="15">
      <c r="A52" s="2" t="s">
        <v>122</v>
      </c>
      <c r="B52" s="104">
        <v>0</v>
      </c>
      <c r="C52" s="104">
        <v>0</v>
      </c>
      <c r="D52" s="104">
        <v>0</v>
      </c>
      <c r="E52" s="104">
        <v>0</v>
      </c>
      <c r="F52" s="65"/>
    </row>
    <row r="53" spans="1:6" ht="15">
      <c r="A53" s="2" t="s">
        <v>74</v>
      </c>
      <c r="B53" s="104">
        <v>0</v>
      </c>
      <c r="C53" s="104">
        <v>0</v>
      </c>
      <c r="D53" s="104">
        <v>0</v>
      </c>
      <c r="E53" s="104">
        <v>0</v>
      </c>
      <c r="F53" s="65"/>
    </row>
    <row r="54" spans="1:6" ht="15">
      <c r="A54" s="2" t="s">
        <v>123</v>
      </c>
      <c r="B54" s="104">
        <v>0</v>
      </c>
      <c r="C54" s="104">
        <v>0</v>
      </c>
      <c r="D54" s="104">
        <v>0</v>
      </c>
      <c r="E54" s="104">
        <v>0</v>
      </c>
      <c r="F54" s="65"/>
    </row>
    <row r="55" spans="1:6" ht="15">
      <c r="A55" s="2" t="s">
        <v>124</v>
      </c>
      <c r="B55" s="104">
        <v>0</v>
      </c>
      <c r="C55" s="104">
        <v>0</v>
      </c>
      <c r="D55" s="104">
        <v>0</v>
      </c>
      <c r="E55" s="104">
        <v>0</v>
      </c>
      <c r="F55" s="65"/>
    </row>
    <row r="56" spans="1:6" ht="15">
      <c r="A56" s="2" t="s">
        <v>125</v>
      </c>
      <c r="B56" s="104">
        <v>0</v>
      </c>
      <c r="C56" s="104">
        <v>0</v>
      </c>
      <c r="D56" s="104">
        <v>0</v>
      </c>
      <c r="E56" s="104">
        <v>0</v>
      </c>
      <c r="F56" s="65"/>
    </row>
    <row r="57" spans="1:6" ht="15">
      <c r="A57" s="2" t="s">
        <v>126</v>
      </c>
      <c r="B57" s="104">
        <v>0</v>
      </c>
      <c r="C57" s="104">
        <v>0</v>
      </c>
      <c r="D57" s="104">
        <v>0</v>
      </c>
      <c r="E57" s="104">
        <v>0</v>
      </c>
      <c r="F57" s="65"/>
    </row>
    <row r="58" spans="1:6" ht="31.95" customHeight="1"/>
    <row r="59" spans="1:6">
      <c r="A59" s="90" t="s">
        <v>38</v>
      </c>
      <c r="B59" s="90"/>
      <c r="C59" s="90"/>
      <c r="D59" s="90"/>
      <c r="E59" s="90"/>
      <c r="F59" s="65"/>
    </row>
    <row r="60" spans="1:6">
      <c r="A60" s="4" t="s">
        <v>39</v>
      </c>
      <c r="B60" s="33">
        <v>0</v>
      </c>
      <c r="C60" s="33">
        <v>0</v>
      </c>
      <c r="D60" s="33">
        <v>0</v>
      </c>
      <c r="E60" s="33">
        <v>0</v>
      </c>
      <c r="F60" s="65"/>
    </row>
    <row r="61" spans="1:6">
      <c r="A61" s="4" t="s">
        <v>40</v>
      </c>
      <c r="B61" s="33">
        <v>0</v>
      </c>
      <c r="C61" s="33">
        <v>0</v>
      </c>
      <c r="D61" s="33">
        <v>0</v>
      </c>
      <c r="E61" s="33">
        <v>0</v>
      </c>
      <c r="F61" s="65"/>
    </row>
    <row r="62" spans="1:6" ht="32.4" customHeight="1">
      <c r="F62" s="65"/>
    </row>
    <row r="63" spans="1:6">
      <c r="A63" s="90" t="s">
        <v>41</v>
      </c>
      <c r="B63" s="90"/>
      <c r="C63" s="90"/>
      <c r="D63" s="90"/>
      <c r="E63" s="90"/>
      <c r="F63" s="65"/>
    </row>
    <row r="64" spans="1:6">
      <c r="A64" s="90" t="s">
        <v>101</v>
      </c>
      <c r="B64" s="90"/>
      <c r="C64" s="66"/>
      <c r="D64" s="66"/>
      <c r="E64" s="66"/>
    </row>
    <row r="65" spans="1:5">
      <c r="A65" s="4" t="s">
        <v>42</v>
      </c>
      <c r="B65" s="104">
        <v>0</v>
      </c>
      <c r="C65" s="92"/>
      <c r="D65" s="92"/>
      <c r="E65" s="92"/>
    </row>
    <row r="66" spans="1:5">
      <c r="A66" s="4" t="s">
        <v>43</v>
      </c>
      <c r="B66" s="104">
        <v>0</v>
      </c>
      <c r="C66" s="92"/>
      <c r="D66" s="92"/>
      <c r="E66" s="92"/>
    </row>
  </sheetData>
  <mergeCells count="11">
    <mergeCell ref="D2:E2"/>
    <mergeCell ref="B2:C2"/>
    <mergeCell ref="A8:E8"/>
    <mergeCell ref="A1:E1"/>
    <mergeCell ref="B21:C23"/>
    <mergeCell ref="B39:C39"/>
    <mergeCell ref="C65:E66"/>
    <mergeCell ref="A59:E59"/>
    <mergeCell ref="A63:E63"/>
    <mergeCell ref="B43:C43"/>
    <mergeCell ref="A64:B64"/>
  </mergeCells>
  <phoneticPr fontId="3" type="noConversion"/>
  <printOptions horizontalCentered="1"/>
  <pageMargins left="0.25" right="0.25" top="0" bottom="0" header="0" footer="0"/>
  <pageSetup scale="63" orientation="portrait" r:id="rId1"/>
  <headerFooter alignWithMargins="0"/>
  <rowBreaks count="1" manualBreakCount="1">
    <brk id="3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D69"/>
  <sheetViews>
    <sheetView zoomScaleNormal="100" zoomScaleSheetLayoutView="85" workbookViewId="0">
      <selection activeCell="C13" sqref="C13"/>
    </sheetView>
  </sheetViews>
  <sheetFormatPr defaultColWidth="8.88671875" defaultRowHeight="13.2"/>
  <cols>
    <col min="1" max="1" width="32.6640625" style="9" customWidth="1"/>
    <col min="2" max="2" width="16.6640625" style="9" customWidth="1"/>
    <col min="3" max="3" width="16.33203125" style="9" customWidth="1"/>
    <col min="4" max="4" width="15.33203125" style="9" customWidth="1"/>
    <col min="5" max="5" width="10.33203125" style="9" bestFit="1" customWidth="1"/>
    <col min="6" max="16384" width="8.88671875" style="9"/>
  </cols>
  <sheetData>
    <row r="1" spans="1:4">
      <c r="A1" s="12" t="s">
        <v>102</v>
      </c>
      <c r="B1" s="14"/>
      <c r="C1" s="14"/>
      <c r="D1" s="1"/>
    </row>
    <row r="2" spans="1:4" ht="13.8" thickBot="1">
      <c r="A2" s="1"/>
      <c r="B2" s="1"/>
      <c r="C2" s="1"/>
      <c r="D2" s="1"/>
    </row>
    <row r="3" spans="1:4">
      <c r="A3" s="94" t="s">
        <v>46</v>
      </c>
      <c r="B3" s="21" t="s">
        <v>10</v>
      </c>
      <c r="C3" s="22" t="s">
        <v>44</v>
      </c>
      <c r="D3" s="23" t="s">
        <v>45</v>
      </c>
    </row>
    <row r="4" spans="1:4" ht="13.8" thickBot="1">
      <c r="A4" s="95"/>
      <c r="B4" s="24" t="s">
        <v>47</v>
      </c>
      <c r="C4" s="25" t="s">
        <v>48</v>
      </c>
      <c r="D4" s="26" t="s">
        <v>28</v>
      </c>
    </row>
    <row r="5" spans="1:4" ht="13.8" thickBot="1">
      <c r="A5" s="1"/>
      <c r="B5" s="1"/>
      <c r="C5" s="1"/>
      <c r="D5" s="1"/>
    </row>
    <row r="6" spans="1:4" ht="13.8" thickBot="1">
      <c r="A6" s="96" t="s">
        <v>49</v>
      </c>
      <c r="B6" s="97"/>
      <c r="C6" s="97"/>
      <c r="D6" s="98"/>
    </row>
    <row r="7" spans="1:4">
      <c r="A7" s="70" t="s">
        <v>134</v>
      </c>
      <c r="B7" s="71">
        <v>0</v>
      </c>
      <c r="C7" s="72">
        <v>0</v>
      </c>
      <c r="D7" s="107" t="e">
        <f>C7/B7</f>
        <v>#DIV/0!</v>
      </c>
    </row>
    <row r="8" spans="1:4">
      <c r="A8" s="27" t="s">
        <v>140</v>
      </c>
      <c r="B8" s="73">
        <v>0</v>
      </c>
      <c r="C8" s="74">
        <v>0</v>
      </c>
      <c r="D8" s="108" t="e">
        <f t="shared" ref="D8:D16" si="0">C8/B8</f>
        <v>#DIV/0!</v>
      </c>
    </row>
    <row r="9" spans="1:4">
      <c r="A9" s="27" t="s">
        <v>135</v>
      </c>
      <c r="B9" s="73">
        <v>0</v>
      </c>
      <c r="C9" s="74">
        <v>0</v>
      </c>
      <c r="D9" s="108" t="e">
        <f t="shared" si="0"/>
        <v>#DIV/0!</v>
      </c>
    </row>
    <row r="10" spans="1:4">
      <c r="A10" s="27" t="s">
        <v>136</v>
      </c>
      <c r="B10" s="73">
        <v>0</v>
      </c>
      <c r="C10" s="74">
        <v>0</v>
      </c>
      <c r="D10" s="108" t="e">
        <f t="shared" si="0"/>
        <v>#DIV/0!</v>
      </c>
    </row>
    <row r="11" spans="1:4">
      <c r="A11" s="27" t="s">
        <v>141</v>
      </c>
      <c r="B11" s="73">
        <v>0</v>
      </c>
      <c r="C11" s="74">
        <v>0</v>
      </c>
      <c r="D11" s="108" t="e">
        <f t="shared" si="0"/>
        <v>#DIV/0!</v>
      </c>
    </row>
    <row r="12" spans="1:4">
      <c r="A12" s="27" t="s">
        <v>137</v>
      </c>
      <c r="B12" s="73">
        <v>0</v>
      </c>
      <c r="C12" s="74">
        <v>0</v>
      </c>
      <c r="D12" s="108" t="e">
        <f t="shared" si="0"/>
        <v>#DIV/0!</v>
      </c>
    </row>
    <row r="13" spans="1:4">
      <c r="A13" s="27" t="s">
        <v>138</v>
      </c>
      <c r="B13" s="73">
        <v>0</v>
      </c>
      <c r="C13" s="74">
        <v>0</v>
      </c>
      <c r="D13" s="108" t="e">
        <f t="shared" si="0"/>
        <v>#DIV/0!</v>
      </c>
    </row>
    <row r="14" spans="1:4">
      <c r="A14" s="27" t="s">
        <v>139</v>
      </c>
      <c r="B14" s="73">
        <v>0</v>
      </c>
      <c r="C14" s="74">
        <v>0</v>
      </c>
      <c r="D14" s="108" t="e">
        <f t="shared" si="0"/>
        <v>#DIV/0!</v>
      </c>
    </row>
    <row r="15" spans="1:4">
      <c r="A15" s="27" t="s">
        <v>142</v>
      </c>
      <c r="B15" s="73">
        <v>0</v>
      </c>
      <c r="C15" s="74">
        <v>0</v>
      </c>
      <c r="D15" s="108" t="e">
        <f t="shared" si="0"/>
        <v>#DIV/0!</v>
      </c>
    </row>
    <row r="16" spans="1:4" ht="13.8" thickBot="1">
      <c r="A16" s="28" t="s">
        <v>143</v>
      </c>
      <c r="B16" s="75">
        <v>0</v>
      </c>
      <c r="C16" s="76">
        <v>0</v>
      </c>
      <c r="D16" s="109" t="e">
        <f t="shared" si="0"/>
        <v>#DIV/0!</v>
      </c>
    </row>
    <row r="17" spans="1:4" ht="13.8" thickBot="1">
      <c r="A17" s="77"/>
      <c r="B17" s="29"/>
      <c r="C17" s="30"/>
      <c r="D17" s="78"/>
    </row>
    <row r="18" spans="1:4" ht="13.8" thickBot="1">
      <c r="A18" s="96" t="s">
        <v>145</v>
      </c>
      <c r="B18" s="97"/>
      <c r="C18" s="97"/>
      <c r="D18" s="98"/>
    </row>
    <row r="19" spans="1:4">
      <c r="A19" s="27" t="s">
        <v>144</v>
      </c>
      <c r="B19" s="73">
        <v>0</v>
      </c>
      <c r="C19" s="74">
        <v>0</v>
      </c>
      <c r="D19" s="108" t="e">
        <f>C19/B19</f>
        <v>#DIV/0!</v>
      </c>
    </row>
    <row r="20" spans="1:4">
      <c r="A20" s="27" t="s">
        <v>140</v>
      </c>
      <c r="B20" s="73">
        <v>0</v>
      </c>
      <c r="C20" s="74">
        <v>0</v>
      </c>
      <c r="D20" s="108" t="e">
        <f t="shared" ref="D20:D25" si="1">C20/B20</f>
        <v>#DIV/0!</v>
      </c>
    </row>
    <row r="21" spans="1:4">
      <c r="A21" s="27" t="s">
        <v>141</v>
      </c>
      <c r="B21" s="73">
        <v>0</v>
      </c>
      <c r="C21" s="74">
        <v>0</v>
      </c>
      <c r="D21" s="108" t="e">
        <f t="shared" si="1"/>
        <v>#DIV/0!</v>
      </c>
    </row>
    <row r="22" spans="1:4">
      <c r="A22" s="27" t="s">
        <v>137</v>
      </c>
      <c r="B22" s="73">
        <v>0</v>
      </c>
      <c r="C22" s="74">
        <v>0</v>
      </c>
      <c r="D22" s="108" t="e">
        <f t="shared" si="1"/>
        <v>#DIV/0!</v>
      </c>
    </row>
    <row r="23" spans="1:4">
      <c r="A23" s="27" t="s">
        <v>138</v>
      </c>
      <c r="B23" s="73">
        <v>0</v>
      </c>
      <c r="C23" s="74">
        <v>0</v>
      </c>
      <c r="D23" s="108" t="e">
        <f t="shared" si="1"/>
        <v>#DIV/0!</v>
      </c>
    </row>
    <row r="24" spans="1:4">
      <c r="A24" s="27" t="s">
        <v>139</v>
      </c>
      <c r="B24" s="79">
        <v>0</v>
      </c>
      <c r="C24" s="80">
        <v>0</v>
      </c>
      <c r="D24" s="108" t="e">
        <f t="shared" si="1"/>
        <v>#DIV/0!</v>
      </c>
    </row>
    <row r="25" spans="1:4" ht="13.8" thickBot="1">
      <c r="A25" s="28" t="s">
        <v>143</v>
      </c>
      <c r="B25" s="75">
        <v>0</v>
      </c>
      <c r="C25" s="76">
        <v>0</v>
      </c>
      <c r="D25" s="108" t="e">
        <f t="shared" si="1"/>
        <v>#DIV/0!</v>
      </c>
    </row>
    <row r="26" spans="1:4" ht="13.8" thickBot="1">
      <c r="A26" s="31"/>
      <c r="B26" s="81"/>
      <c r="C26" s="82"/>
      <c r="D26" s="82"/>
    </row>
    <row r="27" spans="1:4" ht="13.8" thickBot="1">
      <c r="A27" s="96" t="s">
        <v>146</v>
      </c>
      <c r="B27" s="97"/>
      <c r="C27" s="97"/>
      <c r="D27" s="98"/>
    </row>
    <row r="28" spans="1:4">
      <c r="A28" s="27" t="s">
        <v>144</v>
      </c>
      <c r="B28" s="73">
        <v>0</v>
      </c>
      <c r="C28" s="74">
        <v>0</v>
      </c>
      <c r="D28" s="108" t="e">
        <f>C28/B28</f>
        <v>#DIV/0!</v>
      </c>
    </row>
    <row r="29" spans="1:4">
      <c r="A29" s="27" t="s">
        <v>140</v>
      </c>
      <c r="B29" s="73">
        <v>0</v>
      </c>
      <c r="C29" s="74">
        <v>0</v>
      </c>
      <c r="D29" s="108" t="e">
        <f t="shared" ref="D29:D34" si="2">C29/B29</f>
        <v>#DIV/0!</v>
      </c>
    </row>
    <row r="30" spans="1:4">
      <c r="A30" s="27" t="s">
        <v>141</v>
      </c>
      <c r="B30" s="73">
        <v>0</v>
      </c>
      <c r="C30" s="74">
        <v>0</v>
      </c>
      <c r="D30" s="108" t="e">
        <f t="shared" si="2"/>
        <v>#DIV/0!</v>
      </c>
    </row>
    <row r="31" spans="1:4">
      <c r="A31" s="27" t="s">
        <v>137</v>
      </c>
      <c r="B31" s="73">
        <v>0</v>
      </c>
      <c r="C31" s="74">
        <v>0</v>
      </c>
      <c r="D31" s="108" t="e">
        <f t="shared" si="2"/>
        <v>#DIV/0!</v>
      </c>
    </row>
    <row r="32" spans="1:4">
      <c r="A32" s="27" t="s">
        <v>138</v>
      </c>
      <c r="B32" s="73">
        <v>0</v>
      </c>
      <c r="C32" s="74">
        <v>0</v>
      </c>
      <c r="D32" s="108" t="e">
        <f t="shared" si="2"/>
        <v>#DIV/0!</v>
      </c>
    </row>
    <row r="33" spans="1:4">
      <c r="A33" s="27" t="s">
        <v>139</v>
      </c>
      <c r="B33" s="73">
        <v>0</v>
      </c>
      <c r="C33" s="74">
        <v>0</v>
      </c>
      <c r="D33" s="108" t="e">
        <f t="shared" si="2"/>
        <v>#DIV/0!</v>
      </c>
    </row>
    <row r="34" spans="1:4" ht="13.8" thickBot="1">
      <c r="A34" s="28" t="s">
        <v>143</v>
      </c>
      <c r="B34" s="75">
        <v>0</v>
      </c>
      <c r="C34" s="76">
        <v>0</v>
      </c>
      <c r="D34" s="108" t="e">
        <f t="shared" si="2"/>
        <v>#DIV/0!</v>
      </c>
    </row>
    <row r="35" spans="1:4" ht="13.8" thickBot="1">
      <c r="A35" s="77"/>
      <c r="B35" s="29"/>
      <c r="C35" s="30"/>
      <c r="D35" s="78"/>
    </row>
    <row r="36" spans="1:4" ht="13.8" thickBot="1">
      <c r="A36" s="96" t="s">
        <v>50</v>
      </c>
      <c r="B36" s="97"/>
      <c r="C36" s="97"/>
      <c r="D36" s="98"/>
    </row>
    <row r="37" spans="1:4">
      <c r="A37" s="27" t="s">
        <v>147</v>
      </c>
      <c r="B37" s="73">
        <v>0</v>
      </c>
      <c r="C37" s="74">
        <v>0</v>
      </c>
      <c r="D37" s="108" t="e">
        <f t="shared" ref="D37:D40" si="3">C37/B37</f>
        <v>#DIV/0!</v>
      </c>
    </row>
    <row r="38" spans="1:4">
      <c r="A38" s="83" t="s">
        <v>135</v>
      </c>
      <c r="B38" s="73">
        <v>0</v>
      </c>
      <c r="C38" s="74">
        <v>0</v>
      </c>
      <c r="D38" s="108" t="e">
        <f t="shared" si="3"/>
        <v>#DIV/0!</v>
      </c>
    </row>
    <row r="39" spans="1:4">
      <c r="A39" s="27" t="s">
        <v>148</v>
      </c>
      <c r="B39" s="73">
        <v>0</v>
      </c>
      <c r="C39" s="74">
        <v>0</v>
      </c>
      <c r="D39" s="108" t="e">
        <f t="shared" si="3"/>
        <v>#DIV/0!</v>
      </c>
    </row>
    <row r="40" spans="1:4" ht="13.8" thickBot="1">
      <c r="A40" s="32" t="s">
        <v>139</v>
      </c>
      <c r="B40" s="75">
        <v>0</v>
      </c>
      <c r="C40" s="76">
        <v>0</v>
      </c>
      <c r="D40" s="108" t="e">
        <f t="shared" si="3"/>
        <v>#DIV/0!</v>
      </c>
    </row>
    <row r="41" spans="1:4" ht="13.8" thickBot="1">
      <c r="A41" s="77"/>
      <c r="B41" s="78"/>
      <c r="C41" s="78"/>
      <c r="D41" s="78"/>
    </row>
    <row r="42" spans="1:4" ht="13.8" thickBot="1">
      <c r="A42" s="96" t="s">
        <v>51</v>
      </c>
      <c r="B42" s="97"/>
      <c r="C42" s="97"/>
      <c r="D42" s="98"/>
    </row>
    <row r="43" spans="1:4">
      <c r="A43" s="27" t="s">
        <v>134</v>
      </c>
      <c r="B43" s="73">
        <v>0</v>
      </c>
      <c r="C43" s="74">
        <v>0</v>
      </c>
      <c r="D43" s="108" t="e">
        <f>C43/B43</f>
        <v>#DIV/0!</v>
      </c>
    </row>
    <row r="44" spans="1:4">
      <c r="A44" s="27" t="s">
        <v>135</v>
      </c>
      <c r="B44" s="73">
        <v>0</v>
      </c>
      <c r="C44" s="74">
        <v>0</v>
      </c>
      <c r="D44" s="108" t="e">
        <f t="shared" ref="D44:D47" si="4">C44/B44</f>
        <v>#DIV/0!</v>
      </c>
    </row>
    <row r="45" spans="1:4">
      <c r="A45" s="27" t="s">
        <v>139</v>
      </c>
      <c r="B45" s="73">
        <v>0</v>
      </c>
      <c r="C45" s="74">
        <v>0</v>
      </c>
      <c r="D45" s="108" t="e">
        <f t="shared" si="4"/>
        <v>#DIV/0!</v>
      </c>
    </row>
    <row r="46" spans="1:4">
      <c r="A46" s="27" t="s">
        <v>136</v>
      </c>
      <c r="B46" s="73">
        <v>0</v>
      </c>
      <c r="C46" s="74">
        <v>0</v>
      </c>
      <c r="D46" s="108" t="e">
        <f t="shared" si="4"/>
        <v>#DIV/0!</v>
      </c>
    </row>
    <row r="47" spans="1:4" ht="13.8" thickBot="1">
      <c r="A47" s="32" t="s">
        <v>148</v>
      </c>
      <c r="B47" s="75">
        <v>0</v>
      </c>
      <c r="C47" s="76">
        <v>0</v>
      </c>
      <c r="D47" s="108" t="e">
        <f t="shared" si="4"/>
        <v>#DIV/0!</v>
      </c>
    </row>
    <row r="48" spans="1:4" ht="13.8" thickBot="1">
      <c r="A48" s="78"/>
      <c r="B48" s="78"/>
      <c r="C48" s="78"/>
      <c r="D48" s="78"/>
    </row>
    <row r="49" spans="1:4" ht="13.8" thickBot="1">
      <c r="A49" s="96" t="s">
        <v>52</v>
      </c>
      <c r="B49" s="97"/>
      <c r="C49" s="97"/>
      <c r="D49" s="98"/>
    </row>
    <row r="50" spans="1:4">
      <c r="A50" s="27" t="s">
        <v>134</v>
      </c>
      <c r="B50" s="73">
        <v>0</v>
      </c>
      <c r="C50" s="74">
        <v>0</v>
      </c>
      <c r="D50" s="108" t="e">
        <f t="shared" ref="D50:D53" si="5">C50/B50</f>
        <v>#DIV/0!</v>
      </c>
    </row>
    <row r="51" spans="1:4">
      <c r="A51" s="27" t="s">
        <v>135</v>
      </c>
      <c r="B51" s="73">
        <v>0</v>
      </c>
      <c r="C51" s="74">
        <v>0</v>
      </c>
      <c r="D51" s="108" t="e">
        <f t="shared" si="5"/>
        <v>#DIV/0!</v>
      </c>
    </row>
    <row r="52" spans="1:4">
      <c r="A52" s="27" t="s">
        <v>139</v>
      </c>
      <c r="B52" s="73">
        <v>0</v>
      </c>
      <c r="C52" s="74">
        <v>0</v>
      </c>
      <c r="D52" s="108" t="e">
        <f t="shared" si="5"/>
        <v>#DIV/0!</v>
      </c>
    </row>
    <row r="53" spans="1:4" ht="13.8" thickBot="1">
      <c r="A53" s="32" t="s">
        <v>136</v>
      </c>
      <c r="B53" s="75">
        <v>0</v>
      </c>
      <c r="C53" s="76">
        <v>0</v>
      </c>
      <c r="D53" s="108" t="e">
        <f t="shared" si="5"/>
        <v>#DIV/0!</v>
      </c>
    </row>
    <row r="54" spans="1:4" ht="13.8" thickBot="1">
      <c r="A54" s="78"/>
      <c r="B54" s="78"/>
      <c r="C54" s="78"/>
      <c r="D54" s="78"/>
    </row>
    <row r="55" spans="1:4" ht="13.8" thickBot="1">
      <c r="A55" s="96" t="s">
        <v>53</v>
      </c>
      <c r="B55" s="97"/>
      <c r="C55" s="97"/>
      <c r="D55" s="98"/>
    </row>
    <row r="56" spans="1:4">
      <c r="A56" s="27" t="s">
        <v>134</v>
      </c>
      <c r="B56" s="73">
        <v>0</v>
      </c>
      <c r="C56" s="74">
        <v>0</v>
      </c>
      <c r="D56" s="108" t="e">
        <f t="shared" ref="D56:D65" si="6">C56/B56</f>
        <v>#DIV/0!</v>
      </c>
    </row>
    <row r="57" spans="1:4">
      <c r="A57" s="27" t="s">
        <v>135</v>
      </c>
      <c r="B57" s="73">
        <v>0</v>
      </c>
      <c r="C57" s="74">
        <v>0</v>
      </c>
      <c r="D57" s="108" t="e">
        <f t="shared" si="6"/>
        <v>#DIV/0!</v>
      </c>
    </row>
    <row r="58" spans="1:4">
      <c r="A58" s="27" t="s">
        <v>139</v>
      </c>
      <c r="B58" s="73">
        <v>0</v>
      </c>
      <c r="C58" s="74">
        <v>0</v>
      </c>
      <c r="D58" s="108" t="e">
        <f t="shared" si="6"/>
        <v>#DIV/0!</v>
      </c>
    </row>
    <row r="59" spans="1:4" ht="13.8" thickBot="1">
      <c r="A59" s="32" t="s">
        <v>136</v>
      </c>
      <c r="B59" s="75">
        <v>0</v>
      </c>
      <c r="C59" s="76">
        <v>0</v>
      </c>
      <c r="D59" s="108" t="e">
        <f t="shared" si="6"/>
        <v>#DIV/0!</v>
      </c>
    </row>
    <row r="60" spans="1:4" ht="13.8" thickBot="1">
      <c r="A60" s="78"/>
      <c r="B60" s="78"/>
      <c r="C60" s="78"/>
      <c r="D60" s="78"/>
    </row>
    <row r="61" spans="1:4" ht="13.8" thickBot="1">
      <c r="A61" s="96" t="s">
        <v>54</v>
      </c>
      <c r="B61" s="97"/>
      <c r="C61" s="97"/>
      <c r="D61" s="98"/>
    </row>
    <row r="62" spans="1:4">
      <c r="A62" s="27" t="s">
        <v>149</v>
      </c>
      <c r="B62" s="73">
        <v>0</v>
      </c>
      <c r="C62" s="74">
        <v>0</v>
      </c>
      <c r="D62" s="108" t="e">
        <f t="shared" si="6"/>
        <v>#DIV/0!</v>
      </c>
    </row>
    <row r="63" spans="1:4">
      <c r="A63" s="27" t="s">
        <v>150</v>
      </c>
      <c r="B63" s="73">
        <v>0</v>
      </c>
      <c r="C63" s="74">
        <v>0</v>
      </c>
      <c r="D63" s="108" t="e">
        <f t="shared" si="6"/>
        <v>#DIV/0!</v>
      </c>
    </row>
    <row r="64" spans="1:4">
      <c r="A64" s="83" t="s">
        <v>151</v>
      </c>
      <c r="B64" s="73">
        <v>0</v>
      </c>
      <c r="C64" s="74">
        <v>0</v>
      </c>
      <c r="D64" s="108" t="e">
        <f t="shared" si="6"/>
        <v>#DIV/0!</v>
      </c>
    </row>
    <row r="65" spans="1:4" ht="13.8" thickBot="1">
      <c r="A65" s="32" t="s">
        <v>139</v>
      </c>
      <c r="B65" s="75">
        <v>0</v>
      </c>
      <c r="C65" s="76">
        <v>0</v>
      </c>
      <c r="D65" s="108" t="e">
        <f t="shared" si="6"/>
        <v>#DIV/0!</v>
      </c>
    </row>
    <row r="66" spans="1:4" ht="13.8" thickBot="1">
      <c r="A66" s="78"/>
      <c r="B66" s="78"/>
      <c r="C66" s="78"/>
      <c r="D66" s="78"/>
    </row>
    <row r="67" spans="1:4" ht="13.8" thickBot="1">
      <c r="A67" s="96" t="s">
        <v>55</v>
      </c>
      <c r="B67" s="97"/>
      <c r="C67" s="97"/>
      <c r="D67" s="98"/>
    </row>
    <row r="68" spans="1:4">
      <c r="A68" s="27" t="s">
        <v>139</v>
      </c>
      <c r="B68" s="73">
        <v>0</v>
      </c>
      <c r="C68" s="74">
        <v>0</v>
      </c>
      <c r="D68" s="108" t="e">
        <f t="shared" ref="D68:D69" si="7">C68/B68</f>
        <v>#DIV/0!</v>
      </c>
    </row>
    <row r="69" spans="1:4" ht="13.8" thickBot="1">
      <c r="A69" s="32" t="s">
        <v>136</v>
      </c>
      <c r="B69" s="75">
        <v>0</v>
      </c>
      <c r="C69" s="76">
        <v>0</v>
      </c>
      <c r="D69" s="108" t="e">
        <f t="shared" si="7"/>
        <v>#DIV/0!</v>
      </c>
    </row>
  </sheetData>
  <mergeCells count="10">
    <mergeCell ref="A3:A4"/>
    <mergeCell ref="A55:D55"/>
    <mergeCell ref="A61:D61"/>
    <mergeCell ref="A67:D67"/>
    <mergeCell ref="A6:D6"/>
    <mergeCell ref="A18:D18"/>
    <mergeCell ref="A27:D27"/>
    <mergeCell ref="A36:D36"/>
    <mergeCell ref="A42:D42"/>
    <mergeCell ref="A49:D49"/>
  </mergeCells>
  <phoneticPr fontId="3" type="noConversion"/>
  <dataValidations count="1">
    <dataValidation type="whole" operator="greaterThanOrEqual" allowBlank="1" showInputMessage="1" showErrorMessage="1" sqref="B7:B16">
      <formula1>0</formula1>
    </dataValidation>
  </dataValidations>
  <printOptions horizontalCentered="1"/>
  <pageMargins left="0.25" right="0.25" top="0" bottom="0" header="0" footer="0"/>
  <pageSetup scale="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</vt:lpstr>
      <vt:lpstr>Part A-1</vt:lpstr>
      <vt:lpstr>Part A-2</vt:lpstr>
      <vt:lpstr>Part B-1</vt:lpstr>
      <vt:lpstr>Part B-2</vt:lpstr>
      <vt:lpstr>Part C</vt:lpstr>
      <vt:lpstr>Part D</vt:lpstr>
      <vt:lpstr>'Cover Sheet'!Print_Area</vt:lpstr>
      <vt:lpstr>'Part A-1'!Print_Area</vt:lpstr>
      <vt:lpstr>'Part A-2'!Print_Area</vt:lpstr>
      <vt:lpstr>'Part B-1'!Print_Area</vt:lpstr>
      <vt:lpstr>'Part B-2'!Print_Area</vt:lpstr>
      <vt:lpstr>'Part C'!Print_Area</vt:lpstr>
      <vt:lpstr>'Part 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2018-02-21T15:15:03Z</dcterms:created>
  <dcterms:modified xsi:type="dcterms:W3CDTF">2018-02-21T15:16:28Z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nn_Max" linkTarget="Prop_Ann_Max">
    <vt:lpwstr>#REF!</vt:lpwstr>
  </property>
  <property fmtid="{D5CDD505-2E9C-101B-9397-08002B2CF9AE}" pid="3" name="Coins" linkTarget="Prop_Coins">
    <vt:lpwstr>#REF!</vt:lpwstr>
  </property>
  <property fmtid="{D5CDD505-2E9C-101B-9397-08002B2CF9AE}" pid="4" name="Deductible" linkTarget="Prop_Deductible">
    <vt:lpwstr>#REF!</vt:lpwstr>
  </property>
  <property fmtid="{D5CDD505-2E9C-101B-9397-08002B2CF9AE}" pid="5" name="Mail_Acute_Day" linkTarget="Prop_Mail_Acute_Day">
    <vt:lpwstr>#REF!</vt:lpwstr>
  </property>
  <property fmtid="{D5CDD505-2E9C-101B-9397-08002B2CF9AE}" pid="6" name="Mail_Maint_Day" linkTarget="Prop_Mail_Maint_Day">
    <vt:lpwstr>#REF!</vt:lpwstr>
  </property>
  <property fmtid="{D5CDD505-2E9C-101B-9397-08002B2CF9AE}" pid="7" name="Retail_Acute_Day" linkTarget="Prop_Retail_Acute_Day">
    <vt:lpwstr>#REF!</vt:lpwstr>
  </property>
  <property fmtid="{D5CDD505-2E9C-101B-9397-08002B2CF9AE}" pid="8" name="Retail_Maint_Day" linkTarget="Prop_Retail_Maint_Day">
    <vt:lpwstr>#REF!</vt:lpwstr>
  </property>
</Properties>
</file>